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um0\Downloads\"/>
    </mc:Choice>
  </mc:AlternateContent>
  <xr:revisionPtr revIDLastSave="0" documentId="8_{EAA134DE-E082-403A-98FA-BBD1A377C9D0}" xr6:coauthVersionLast="47" xr6:coauthVersionMax="47" xr10:uidLastSave="{00000000-0000-0000-0000-000000000000}"/>
  <bookViews>
    <workbookView xWindow="-108" yWindow="-108" windowWidth="23256" windowHeight="12576" xr2:uid="{2096B1A7-AFF7-DF4E-B2D9-61CFA6692722}"/>
  </bookViews>
  <sheets>
    <sheet name="工作表1" sheetId="1" r:id="rId1"/>
    <sheet name="工作表2" sheetId="2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" i="1"/>
  <c r="E16" i="1"/>
  <c r="E17" i="1"/>
  <c r="E18" i="1"/>
  <c r="E19" i="1"/>
  <c r="E20" i="1"/>
  <c r="E21" i="1"/>
  <c r="E22" i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  <c r="I5" i="1"/>
  <c r="I6" i="1"/>
  <c r="I7" i="1"/>
  <c r="I8" i="1"/>
  <c r="I9" i="1"/>
  <c r="I3" i="1"/>
  <c r="M10" i="1"/>
  <c r="M22" i="1"/>
  <c r="M21" i="1"/>
  <c r="M20" i="1"/>
  <c r="M12" i="1"/>
  <c r="M13" i="1"/>
  <c r="M14" i="1"/>
  <c r="M15" i="1"/>
  <c r="M16" i="1"/>
  <c r="M17" i="1"/>
  <c r="M18" i="1"/>
  <c r="M19" i="1"/>
  <c r="M11" i="1"/>
  <c r="M4" i="1"/>
  <c r="M5" i="1"/>
  <c r="M6" i="1"/>
  <c r="M7" i="1"/>
  <c r="M8" i="1"/>
  <c r="M9" i="1"/>
  <c r="M3" i="1"/>
  <c r="H11" i="2"/>
  <c r="H4" i="2"/>
  <c r="H5" i="2"/>
  <c r="H6" i="2"/>
  <c r="H7" i="2"/>
  <c r="H8" i="2"/>
  <c r="H9" i="2"/>
  <c r="H10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3" i="2"/>
</calcChain>
</file>

<file path=xl/sharedStrings.xml><?xml version="1.0" encoding="utf-8"?>
<sst xmlns="http://schemas.openxmlformats.org/spreadsheetml/2006/main" count="195" uniqueCount="56">
  <si>
    <t>Original</t>
  </si>
  <si>
    <t>t.a. Ping</t>
  </si>
  <si>
    <t>Christy</t>
  </si>
  <si>
    <t>FINAL</t>
  </si>
  <si>
    <t>Subject</t>
  </si>
  <si>
    <t>ID</t>
  </si>
  <si>
    <t>Onset</t>
  </si>
  <si>
    <t>Offset</t>
  </si>
  <si>
    <t>Length</t>
  </si>
  <si>
    <t>AU</t>
  </si>
  <si>
    <t>VideoFile</t>
  </si>
  <si>
    <t>StartFrameVideo</t>
  </si>
  <si>
    <t>EndFrameVideo</t>
  </si>
  <si>
    <t>Emotion</t>
  </si>
  <si>
    <t>Note</t>
  </si>
  <si>
    <t>left lip corner puller</t>
  </si>
  <si>
    <t>左嘴角上揚</t>
    <phoneticPr fontId="3" type="noConversion"/>
  </si>
  <si>
    <t>european-poker-Barcelona.mp4</t>
  </si>
  <si>
    <t>contempt</t>
  </si>
  <si>
    <t>right lip corner puller</t>
  </si>
  <si>
    <t>右嘴角上揚</t>
    <phoneticPr fontId="3" type="noConversion"/>
  </si>
  <si>
    <t>inner/outer row raiser</t>
  </si>
  <si>
    <t>眉毛上揚</t>
    <phoneticPr fontId="3" type="noConversion"/>
  </si>
  <si>
    <t>surprise</t>
  </si>
  <si>
    <t>右嘴角縮起來</t>
  </si>
  <si>
    <t>brow lowerer</t>
  </si>
  <si>
    <t>皺眉</t>
    <phoneticPr fontId="3" type="noConversion"/>
  </si>
  <si>
    <t>anger</t>
  </si>
  <si>
    <t>lip pressor</t>
  </si>
  <si>
    <t>Lip Pressor</t>
  </si>
  <si>
    <t>fear</t>
  </si>
  <si>
    <t>33-55 is Macro</t>
  </si>
  <si>
    <t>right upper lip raiser</t>
  </si>
  <si>
    <t>有點像擤鼻涕(左嘴角)</t>
  </si>
  <si>
    <t>european-poker-dublin.mp4</t>
  </si>
  <si>
    <t>contempt/disgust</t>
  </si>
  <si>
    <t>during movement</t>
  </si>
  <si>
    <t>挑眉</t>
    <phoneticPr fontId="3" type="noConversion"/>
  </si>
  <si>
    <t>european-poker-prague.mp4</t>
  </si>
  <si>
    <t>lip corner puller</t>
  </si>
  <si>
    <t>右嘴角縮起來</t>
    <phoneticPr fontId="3" type="noConversion"/>
  </si>
  <si>
    <t>duel-Neymar-Sampaio.mp4</t>
  </si>
  <si>
    <t>happy</t>
  </si>
  <si>
    <t>brief but lasts long</t>
  </si>
  <si>
    <t>嘴角上揚</t>
    <phoneticPr fontId="3" type="noConversion"/>
  </si>
  <si>
    <t>duel-ronaldo-miss-world.mp4</t>
  </si>
  <si>
    <t>嘴角內縮</t>
    <phoneticPr fontId="3" type="noConversion"/>
  </si>
  <si>
    <t>dvtv-ovcacek.mp4</t>
  </si>
  <si>
    <t>祖安</t>
  </si>
  <si>
    <t>StartFrame</t>
  </si>
  <si>
    <t>EndFrame</t>
  </si>
  <si>
    <t>嘴角上揚維持</t>
    <phoneticPr fontId="3" type="noConversion"/>
  </si>
  <si>
    <t>R12</t>
  </si>
  <si>
    <t>comtempt</t>
  </si>
  <si>
    <r>
      <t xml:space="preserve">video is cut, it is likely to be a macroemotion </t>
    </r>
    <r>
      <rPr>
        <b/>
        <sz val="10"/>
        <color rgb="FFFF0000"/>
        <rFont val="Arial"/>
        <family val="2"/>
      </rPr>
      <t>要不要丟掉</t>
    </r>
    <r>
      <rPr>
        <sz val="10"/>
        <color rgb="FFFF0000"/>
        <rFont val="Arial"/>
        <family val="2"/>
      </rPr>
      <t>？</t>
    </r>
  </si>
  <si>
    <t>有點像擤鼻涕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</si>
</sst>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sz val="10"/>
      <name val="Arial"/>
      <family val="2"/>
    </font>
    <font>
      <sz val="9"/>
      <name val="Calibri"/>
      <family val="2"/>
      <charset val="136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5ABC-E59A-CF4E-9795-13D9FCA5303E}">
  <dimension ref="A1:U22"/>
  <sheetViews>
    <sheetView tabSelected="1" workbookViewId="0">
      <selection activeCell="W4" sqref="W4"/>
    </sheetView>
  </sheetViews>
  <sheetFormatPr defaultColWidth="14.5" defaultRowHeight="15.75" customHeight="1"/>
  <cols>
    <col min="1" max="1" width="6.25" style="3" bestFit="1" customWidth="1"/>
    <col min="2" max="2" width="2.75" style="3" bestFit="1" customWidth="1"/>
    <col min="3" max="3" width="5.125" style="3" bestFit="1" customWidth="1"/>
    <col min="4" max="4" width="5.25" style="3" bestFit="1" customWidth="1"/>
    <col min="5" max="5" width="5.75" style="3" bestFit="1" customWidth="1"/>
    <col min="6" max="6" width="23.875" style="3" customWidth="1"/>
    <col min="7" max="7" width="5.125" style="3" bestFit="1" customWidth="1"/>
    <col min="8" max="8" width="5.25" style="3" bestFit="1" customWidth="1"/>
    <col min="9" max="9" width="5.75" style="3" bestFit="1" customWidth="1"/>
    <col min="10" max="10" width="17" style="3" bestFit="1" customWidth="1"/>
    <col min="11" max="11" width="5.125" style="3" bestFit="1" customWidth="1"/>
    <col min="12" max="12" width="5.25" style="3" bestFit="1" customWidth="1"/>
    <col min="13" max="13" width="5.75" style="3" customWidth="1"/>
    <col min="14" max="14" width="5.125" style="3" bestFit="1" customWidth="1"/>
    <col min="15" max="15" width="5.25" style="3" bestFit="1" customWidth="1"/>
    <col min="16" max="16" width="5.75" style="3" customWidth="1"/>
    <col min="17" max="17" width="24.375" style="3" bestFit="1" customWidth="1"/>
    <col min="18" max="18" width="13.25" style="3" bestFit="1" customWidth="1"/>
    <col min="19" max="19" width="12.75" style="3" bestFit="1" customWidth="1"/>
    <col min="20" max="20" width="13.25" style="3" bestFit="1" customWidth="1"/>
    <col min="21" max="21" width="14.25" style="21" bestFit="1" customWidth="1"/>
    <col min="22" max="269" width="14.5" style="3"/>
    <col min="270" max="270" width="31" style="3" customWidth="1"/>
    <col min="271" max="271" width="17" style="3" customWidth="1"/>
    <col min="272" max="272" width="16.25" style="3" customWidth="1"/>
    <col min="273" max="273" width="18" style="3" customWidth="1"/>
    <col min="274" max="274" width="14.5" style="3"/>
    <col min="275" max="275" width="22" style="3" customWidth="1"/>
    <col min="276" max="276" width="24.5" style="3" customWidth="1"/>
    <col min="277" max="525" width="14.5" style="3"/>
    <col min="526" max="526" width="31" style="3" customWidth="1"/>
    <col min="527" max="527" width="17" style="3" customWidth="1"/>
    <col min="528" max="528" width="16.25" style="3" customWidth="1"/>
    <col min="529" max="529" width="18" style="3" customWidth="1"/>
    <col min="530" max="530" width="14.5" style="3"/>
    <col min="531" max="531" width="22" style="3" customWidth="1"/>
    <col min="532" max="532" width="24.5" style="3" customWidth="1"/>
    <col min="533" max="781" width="14.5" style="3"/>
    <col min="782" max="782" width="31" style="3" customWidth="1"/>
    <col min="783" max="783" width="17" style="3" customWidth="1"/>
    <col min="784" max="784" width="16.25" style="3" customWidth="1"/>
    <col min="785" max="785" width="18" style="3" customWidth="1"/>
    <col min="786" max="786" width="14.5" style="3"/>
    <col min="787" max="787" width="22" style="3" customWidth="1"/>
    <col min="788" max="788" width="24.5" style="3" customWidth="1"/>
    <col min="789" max="1037" width="14.5" style="3"/>
    <col min="1038" max="1038" width="31" style="3" customWidth="1"/>
    <col min="1039" max="1039" width="17" style="3" customWidth="1"/>
    <col min="1040" max="1040" width="16.25" style="3" customWidth="1"/>
    <col min="1041" max="1041" width="18" style="3" customWidth="1"/>
    <col min="1042" max="1042" width="14.5" style="3"/>
    <col min="1043" max="1043" width="22" style="3" customWidth="1"/>
    <col min="1044" max="1044" width="24.5" style="3" customWidth="1"/>
    <col min="1045" max="1293" width="14.5" style="3"/>
    <col min="1294" max="1294" width="31" style="3" customWidth="1"/>
    <col min="1295" max="1295" width="17" style="3" customWidth="1"/>
    <col min="1296" max="1296" width="16.25" style="3" customWidth="1"/>
    <col min="1297" max="1297" width="18" style="3" customWidth="1"/>
    <col min="1298" max="1298" width="14.5" style="3"/>
    <col min="1299" max="1299" width="22" style="3" customWidth="1"/>
    <col min="1300" max="1300" width="24.5" style="3" customWidth="1"/>
    <col min="1301" max="1549" width="14.5" style="3"/>
    <col min="1550" max="1550" width="31" style="3" customWidth="1"/>
    <col min="1551" max="1551" width="17" style="3" customWidth="1"/>
    <col min="1552" max="1552" width="16.25" style="3" customWidth="1"/>
    <col min="1553" max="1553" width="18" style="3" customWidth="1"/>
    <col min="1554" max="1554" width="14.5" style="3"/>
    <col min="1555" max="1555" width="22" style="3" customWidth="1"/>
    <col min="1556" max="1556" width="24.5" style="3" customWidth="1"/>
    <col min="1557" max="1805" width="14.5" style="3"/>
    <col min="1806" max="1806" width="31" style="3" customWidth="1"/>
    <col min="1807" max="1807" width="17" style="3" customWidth="1"/>
    <col min="1808" max="1808" width="16.25" style="3" customWidth="1"/>
    <col min="1809" max="1809" width="18" style="3" customWidth="1"/>
    <col min="1810" max="1810" width="14.5" style="3"/>
    <col min="1811" max="1811" width="22" style="3" customWidth="1"/>
    <col min="1812" max="1812" width="24.5" style="3" customWidth="1"/>
    <col min="1813" max="2061" width="14.5" style="3"/>
    <col min="2062" max="2062" width="31" style="3" customWidth="1"/>
    <col min="2063" max="2063" width="17" style="3" customWidth="1"/>
    <col min="2064" max="2064" width="16.25" style="3" customWidth="1"/>
    <col min="2065" max="2065" width="18" style="3" customWidth="1"/>
    <col min="2066" max="2066" width="14.5" style="3"/>
    <col min="2067" max="2067" width="22" style="3" customWidth="1"/>
    <col min="2068" max="2068" width="24.5" style="3" customWidth="1"/>
    <col min="2069" max="2317" width="14.5" style="3"/>
    <col min="2318" max="2318" width="31" style="3" customWidth="1"/>
    <col min="2319" max="2319" width="17" style="3" customWidth="1"/>
    <col min="2320" max="2320" width="16.25" style="3" customWidth="1"/>
    <col min="2321" max="2321" width="18" style="3" customWidth="1"/>
    <col min="2322" max="2322" width="14.5" style="3"/>
    <col min="2323" max="2323" width="22" style="3" customWidth="1"/>
    <col min="2324" max="2324" width="24.5" style="3" customWidth="1"/>
    <col min="2325" max="2573" width="14.5" style="3"/>
    <col min="2574" max="2574" width="31" style="3" customWidth="1"/>
    <col min="2575" max="2575" width="17" style="3" customWidth="1"/>
    <col min="2576" max="2576" width="16.25" style="3" customWidth="1"/>
    <col min="2577" max="2577" width="18" style="3" customWidth="1"/>
    <col min="2578" max="2578" width="14.5" style="3"/>
    <col min="2579" max="2579" width="22" style="3" customWidth="1"/>
    <col min="2580" max="2580" width="24.5" style="3" customWidth="1"/>
    <col min="2581" max="2829" width="14.5" style="3"/>
    <col min="2830" max="2830" width="31" style="3" customWidth="1"/>
    <col min="2831" max="2831" width="17" style="3" customWidth="1"/>
    <col min="2832" max="2832" width="16.25" style="3" customWidth="1"/>
    <col min="2833" max="2833" width="18" style="3" customWidth="1"/>
    <col min="2834" max="2834" width="14.5" style="3"/>
    <col min="2835" max="2835" width="22" style="3" customWidth="1"/>
    <col min="2836" max="2836" width="24.5" style="3" customWidth="1"/>
    <col min="2837" max="3085" width="14.5" style="3"/>
    <col min="3086" max="3086" width="31" style="3" customWidth="1"/>
    <col min="3087" max="3087" width="17" style="3" customWidth="1"/>
    <col min="3088" max="3088" width="16.25" style="3" customWidth="1"/>
    <col min="3089" max="3089" width="18" style="3" customWidth="1"/>
    <col min="3090" max="3090" width="14.5" style="3"/>
    <col min="3091" max="3091" width="22" style="3" customWidth="1"/>
    <col min="3092" max="3092" width="24.5" style="3" customWidth="1"/>
    <col min="3093" max="3341" width="14.5" style="3"/>
    <col min="3342" max="3342" width="31" style="3" customWidth="1"/>
    <col min="3343" max="3343" width="17" style="3" customWidth="1"/>
    <col min="3344" max="3344" width="16.25" style="3" customWidth="1"/>
    <col min="3345" max="3345" width="18" style="3" customWidth="1"/>
    <col min="3346" max="3346" width="14.5" style="3"/>
    <col min="3347" max="3347" width="22" style="3" customWidth="1"/>
    <col min="3348" max="3348" width="24.5" style="3" customWidth="1"/>
    <col min="3349" max="3597" width="14.5" style="3"/>
    <col min="3598" max="3598" width="31" style="3" customWidth="1"/>
    <col min="3599" max="3599" width="17" style="3" customWidth="1"/>
    <col min="3600" max="3600" width="16.25" style="3" customWidth="1"/>
    <col min="3601" max="3601" width="18" style="3" customWidth="1"/>
    <col min="3602" max="3602" width="14.5" style="3"/>
    <col min="3603" max="3603" width="22" style="3" customWidth="1"/>
    <col min="3604" max="3604" width="24.5" style="3" customWidth="1"/>
    <col min="3605" max="3853" width="14.5" style="3"/>
    <col min="3854" max="3854" width="31" style="3" customWidth="1"/>
    <col min="3855" max="3855" width="17" style="3" customWidth="1"/>
    <col min="3856" max="3856" width="16.25" style="3" customWidth="1"/>
    <col min="3857" max="3857" width="18" style="3" customWidth="1"/>
    <col min="3858" max="3858" width="14.5" style="3"/>
    <col min="3859" max="3859" width="22" style="3" customWidth="1"/>
    <col min="3860" max="3860" width="24.5" style="3" customWidth="1"/>
    <col min="3861" max="4109" width="14.5" style="3"/>
    <col min="4110" max="4110" width="31" style="3" customWidth="1"/>
    <col min="4111" max="4111" width="17" style="3" customWidth="1"/>
    <col min="4112" max="4112" width="16.25" style="3" customWidth="1"/>
    <col min="4113" max="4113" width="18" style="3" customWidth="1"/>
    <col min="4114" max="4114" width="14.5" style="3"/>
    <col min="4115" max="4115" width="22" style="3" customWidth="1"/>
    <col min="4116" max="4116" width="24.5" style="3" customWidth="1"/>
    <col min="4117" max="4365" width="14.5" style="3"/>
    <col min="4366" max="4366" width="31" style="3" customWidth="1"/>
    <col min="4367" max="4367" width="17" style="3" customWidth="1"/>
    <col min="4368" max="4368" width="16.25" style="3" customWidth="1"/>
    <col min="4369" max="4369" width="18" style="3" customWidth="1"/>
    <col min="4370" max="4370" width="14.5" style="3"/>
    <col min="4371" max="4371" width="22" style="3" customWidth="1"/>
    <col min="4372" max="4372" width="24.5" style="3" customWidth="1"/>
    <col min="4373" max="4621" width="14.5" style="3"/>
    <col min="4622" max="4622" width="31" style="3" customWidth="1"/>
    <col min="4623" max="4623" width="17" style="3" customWidth="1"/>
    <col min="4624" max="4624" width="16.25" style="3" customWidth="1"/>
    <col min="4625" max="4625" width="18" style="3" customWidth="1"/>
    <col min="4626" max="4626" width="14.5" style="3"/>
    <col min="4627" max="4627" width="22" style="3" customWidth="1"/>
    <col min="4628" max="4628" width="24.5" style="3" customWidth="1"/>
    <col min="4629" max="4877" width="14.5" style="3"/>
    <col min="4878" max="4878" width="31" style="3" customWidth="1"/>
    <col min="4879" max="4879" width="17" style="3" customWidth="1"/>
    <col min="4880" max="4880" width="16.25" style="3" customWidth="1"/>
    <col min="4881" max="4881" width="18" style="3" customWidth="1"/>
    <col min="4882" max="4882" width="14.5" style="3"/>
    <col min="4883" max="4883" width="22" style="3" customWidth="1"/>
    <col min="4884" max="4884" width="24.5" style="3" customWidth="1"/>
    <col min="4885" max="5133" width="14.5" style="3"/>
    <col min="5134" max="5134" width="31" style="3" customWidth="1"/>
    <col min="5135" max="5135" width="17" style="3" customWidth="1"/>
    <col min="5136" max="5136" width="16.25" style="3" customWidth="1"/>
    <col min="5137" max="5137" width="18" style="3" customWidth="1"/>
    <col min="5138" max="5138" width="14.5" style="3"/>
    <col min="5139" max="5139" width="22" style="3" customWidth="1"/>
    <col min="5140" max="5140" width="24.5" style="3" customWidth="1"/>
    <col min="5141" max="5389" width="14.5" style="3"/>
    <col min="5390" max="5390" width="31" style="3" customWidth="1"/>
    <col min="5391" max="5391" width="17" style="3" customWidth="1"/>
    <col min="5392" max="5392" width="16.25" style="3" customWidth="1"/>
    <col min="5393" max="5393" width="18" style="3" customWidth="1"/>
    <col min="5394" max="5394" width="14.5" style="3"/>
    <col min="5395" max="5395" width="22" style="3" customWidth="1"/>
    <col min="5396" max="5396" width="24.5" style="3" customWidth="1"/>
    <col min="5397" max="5645" width="14.5" style="3"/>
    <col min="5646" max="5646" width="31" style="3" customWidth="1"/>
    <col min="5647" max="5647" width="17" style="3" customWidth="1"/>
    <col min="5648" max="5648" width="16.25" style="3" customWidth="1"/>
    <col min="5649" max="5649" width="18" style="3" customWidth="1"/>
    <col min="5650" max="5650" width="14.5" style="3"/>
    <col min="5651" max="5651" width="22" style="3" customWidth="1"/>
    <col min="5652" max="5652" width="24.5" style="3" customWidth="1"/>
    <col min="5653" max="5901" width="14.5" style="3"/>
    <col min="5902" max="5902" width="31" style="3" customWidth="1"/>
    <col min="5903" max="5903" width="17" style="3" customWidth="1"/>
    <col min="5904" max="5904" width="16.25" style="3" customWidth="1"/>
    <col min="5905" max="5905" width="18" style="3" customWidth="1"/>
    <col min="5906" max="5906" width="14.5" style="3"/>
    <col min="5907" max="5907" width="22" style="3" customWidth="1"/>
    <col min="5908" max="5908" width="24.5" style="3" customWidth="1"/>
    <col min="5909" max="6157" width="14.5" style="3"/>
    <col min="6158" max="6158" width="31" style="3" customWidth="1"/>
    <col min="6159" max="6159" width="17" style="3" customWidth="1"/>
    <col min="6160" max="6160" width="16.25" style="3" customWidth="1"/>
    <col min="6161" max="6161" width="18" style="3" customWidth="1"/>
    <col min="6162" max="6162" width="14.5" style="3"/>
    <col min="6163" max="6163" width="22" style="3" customWidth="1"/>
    <col min="6164" max="6164" width="24.5" style="3" customWidth="1"/>
    <col min="6165" max="6413" width="14.5" style="3"/>
    <col min="6414" max="6414" width="31" style="3" customWidth="1"/>
    <col min="6415" max="6415" width="17" style="3" customWidth="1"/>
    <col min="6416" max="6416" width="16.25" style="3" customWidth="1"/>
    <col min="6417" max="6417" width="18" style="3" customWidth="1"/>
    <col min="6418" max="6418" width="14.5" style="3"/>
    <col min="6419" max="6419" width="22" style="3" customWidth="1"/>
    <col min="6420" max="6420" width="24.5" style="3" customWidth="1"/>
    <col min="6421" max="6669" width="14.5" style="3"/>
    <col min="6670" max="6670" width="31" style="3" customWidth="1"/>
    <col min="6671" max="6671" width="17" style="3" customWidth="1"/>
    <col min="6672" max="6672" width="16.25" style="3" customWidth="1"/>
    <col min="6673" max="6673" width="18" style="3" customWidth="1"/>
    <col min="6674" max="6674" width="14.5" style="3"/>
    <col min="6675" max="6675" width="22" style="3" customWidth="1"/>
    <col min="6676" max="6676" width="24.5" style="3" customWidth="1"/>
    <col min="6677" max="6925" width="14.5" style="3"/>
    <col min="6926" max="6926" width="31" style="3" customWidth="1"/>
    <col min="6927" max="6927" width="17" style="3" customWidth="1"/>
    <col min="6928" max="6928" width="16.25" style="3" customWidth="1"/>
    <col min="6929" max="6929" width="18" style="3" customWidth="1"/>
    <col min="6930" max="6930" width="14.5" style="3"/>
    <col min="6931" max="6931" width="22" style="3" customWidth="1"/>
    <col min="6932" max="6932" width="24.5" style="3" customWidth="1"/>
    <col min="6933" max="7181" width="14.5" style="3"/>
    <col min="7182" max="7182" width="31" style="3" customWidth="1"/>
    <col min="7183" max="7183" width="17" style="3" customWidth="1"/>
    <col min="7184" max="7184" width="16.25" style="3" customWidth="1"/>
    <col min="7185" max="7185" width="18" style="3" customWidth="1"/>
    <col min="7186" max="7186" width="14.5" style="3"/>
    <col min="7187" max="7187" width="22" style="3" customWidth="1"/>
    <col min="7188" max="7188" width="24.5" style="3" customWidth="1"/>
    <col min="7189" max="7437" width="14.5" style="3"/>
    <col min="7438" max="7438" width="31" style="3" customWidth="1"/>
    <col min="7439" max="7439" width="17" style="3" customWidth="1"/>
    <col min="7440" max="7440" width="16.25" style="3" customWidth="1"/>
    <col min="7441" max="7441" width="18" style="3" customWidth="1"/>
    <col min="7442" max="7442" width="14.5" style="3"/>
    <col min="7443" max="7443" width="22" style="3" customWidth="1"/>
    <col min="7444" max="7444" width="24.5" style="3" customWidth="1"/>
    <col min="7445" max="7693" width="14.5" style="3"/>
    <col min="7694" max="7694" width="31" style="3" customWidth="1"/>
    <col min="7695" max="7695" width="17" style="3" customWidth="1"/>
    <col min="7696" max="7696" width="16.25" style="3" customWidth="1"/>
    <col min="7697" max="7697" width="18" style="3" customWidth="1"/>
    <col min="7698" max="7698" width="14.5" style="3"/>
    <col min="7699" max="7699" width="22" style="3" customWidth="1"/>
    <col min="7700" max="7700" width="24.5" style="3" customWidth="1"/>
    <col min="7701" max="7949" width="14.5" style="3"/>
    <col min="7950" max="7950" width="31" style="3" customWidth="1"/>
    <col min="7951" max="7951" width="17" style="3" customWidth="1"/>
    <col min="7952" max="7952" width="16.25" style="3" customWidth="1"/>
    <col min="7953" max="7953" width="18" style="3" customWidth="1"/>
    <col min="7954" max="7954" width="14.5" style="3"/>
    <col min="7955" max="7955" width="22" style="3" customWidth="1"/>
    <col min="7956" max="7956" width="24.5" style="3" customWidth="1"/>
    <col min="7957" max="8205" width="14.5" style="3"/>
    <col min="8206" max="8206" width="31" style="3" customWidth="1"/>
    <col min="8207" max="8207" width="17" style="3" customWidth="1"/>
    <col min="8208" max="8208" width="16.25" style="3" customWidth="1"/>
    <col min="8209" max="8209" width="18" style="3" customWidth="1"/>
    <col min="8210" max="8210" width="14.5" style="3"/>
    <col min="8211" max="8211" width="22" style="3" customWidth="1"/>
    <col min="8212" max="8212" width="24.5" style="3" customWidth="1"/>
    <col min="8213" max="8461" width="14.5" style="3"/>
    <col min="8462" max="8462" width="31" style="3" customWidth="1"/>
    <col min="8463" max="8463" width="17" style="3" customWidth="1"/>
    <col min="8464" max="8464" width="16.25" style="3" customWidth="1"/>
    <col min="8465" max="8465" width="18" style="3" customWidth="1"/>
    <col min="8466" max="8466" width="14.5" style="3"/>
    <col min="8467" max="8467" width="22" style="3" customWidth="1"/>
    <col min="8468" max="8468" width="24.5" style="3" customWidth="1"/>
    <col min="8469" max="8717" width="14.5" style="3"/>
    <col min="8718" max="8718" width="31" style="3" customWidth="1"/>
    <col min="8719" max="8719" width="17" style="3" customWidth="1"/>
    <col min="8720" max="8720" width="16.25" style="3" customWidth="1"/>
    <col min="8721" max="8721" width="18" style="3" customWidth="1"/>
    <col min="8722" max="8722" width="14.5" style="3"/>
    <col min="8723" max="8723" width="22" style="3" customWidth="1"/>
    <col min="8724" max="8724" width="24.5" style="3" customWidth="1"/>
    <col min="8725" max="8973" width="14.5" style="3"/>
    <col min="8974" max="8974" width="31" style="3" customWidth="1"/>
    <col min="8975" max="8975" width="17" style="3" customWidth="1"/>
    <col min="8976" max="8976" width="16.25" style="3" customWidth="1"/>
    <col min="8977" max="8977" width="18" style="3" customWidth="1"/>
    <col min="8978" max="8978" width="14.5" style="3"/>
    <col min="8979" max="8979" width="22" style="3" customWidth="1"/>
    <col min="8980" max="8980" width="24.5" style="3" customWidth="1"/>
    <col min="8981" max="9229" width="14.5" style="3"/>
    <col min="9230" max="9230" width="31" style="3" customWidth="1"/>
    <col min="9231" max="9231" width="17" style="3" customWidth="1"/>
    <col min="9232" max="9232" width="16.25" style="3" customWidth="1"/>
    <col min="9233" max="9233" width="18" style="3" customWidth="1"/>
    <col min="9234" max="9234" width="14.5" style="3"/>
    <col min="9235" max="9235" width="22" style="3" customWidth="1"/>
    <col min="9236" max="9236" width="24.5" style="3" customWidth="1"/>
    <col min="9237" max="9485" width="14.5" style="3"/>
    <col min="9486" max="9486" width="31" style="3" customWidth="1"/>
    <col min="9487" max="9487" width="17" style="3" customWidth="1"/>
    <col min="9488" max="9488" width="16.25" style="3" customWidth="1"/>
    <col min="9489" max="9489" width="18" style="3" customWidth="1"/>
    <col min="9490" max="9490" width="14.5" style="3"/>
    <col min="9491" max="9491" width="22" style="3" customWidth="1"/>
    <col min="9492" max="9492" width="24.5" style="3" customWidth="1"/>
    <col min="9493" max="9741" width="14.5" style="3"/>
    <col min="9742" max="9742" width="31" style="3" customWidth="1"/>
    <col min="9743" max="9743" width="17" style="3" customWidth="1"/>
    <col min="9744" max="9744" width="16.25" style="3" customWidth="1"/>
    <col min="9745" max="9745" width="18" style="3" customWidth="1"/>
    <col min="9746" max="9746" width="14.5" style="3"/>
    <col min="9747" max="9747" width="22" style="3" customWidth="1"/>
    <col min="9748" max="9748" width="24.5" style="3" customWidth="1"/>
    <col min="9749" max="9997" width="14.5" style="3"/>
    <col min="9998" max="9998" width="31" style="3" customWidth="1"/>
    <col min="9999" max="9999" width="17" style="3" customWidth="1"/>
    <col min="10000" max="10000" width="16.25" style="3" customWidth="1"/>
    <col min="10001" max="10001" width="18" style="3" customWidth="1"/>
    <col min="10002" max="10002" width="14.5" style="3"/>
    <col min="10003" max="10003" width="22" style="3" customWidth="1"/>
    <col min="10004" max="10004" width="24.5" style="3" customWidth="1"/>
    <col min="10005" max="10253" width="14.5" style="3"/>
    <col min="10254" max="10254" width="31" style="3" customWidth="1"/>
    <col min="10255" max="10255" width="17" style="3" customWidth="1"/>
    <col min="10256" max="10256" width="16.25" style="3" customWidth="1"/>
    <col min="10257" max="10257" width="18" style="3" customWidth="1"/>
    <col min="10258" max="10258" width="14.5" style="3"/>
    <col min="10259" max="10259" width="22" style="3" customWidth="1"/>
    <col min="10260" max="10260" width="24.5" style="3" customWidth="1"/>
    <col min="10261" max="10509" width="14.5" style="3"/>
    <col min="10510" max="10510" width="31" style="3" customWidth="1"/>
    <col min="10511" max="10511" width="17" style="3" customWidth="1"/>
    <col min="10512" max="10512" width="16.25" style="3" customWidth="1"/>
    <col min="10513" max="10513" width="18" style="3" customWidth="1"/>
    <col min="10514" max="10514" width="14.5" style="3"/>
    <col min="10515" max="10515" width="22" style="3" customWidth="1"/>
    <col min="10516" max="10516" width="24.5" style="3" customWidth="1"/>
    <col min="10517" max="10765" width="14.5" style="3"/>
    <col min="10766" max="10766" width="31" style="3" customWidth="1"/>
    <col min="10767" max="10767" width="17" style="3" customWidth="1"/>
    <col min="10768" max="10768" width="16.25" style="3" customWidth="1"/>
    <col min="10769" max="10769" width="18" style="3" customWidth="1"/>
    <col min="10770" max="10770" width="14.5" style="3"/>
    <col min="10771" max="10771" width="22" style="3" customWidth="1"/>
    <col min="10772" max="10772" width="24.5" style="3" customWidth="1"/>
    <col min="10773" max="11021" width="14.5" style="3"/>
    <col min="11022" max="11022" width="31" style="3" customWidth="1"/>
    <col min="11023" max="11023" width="17" style="3" customWidth="1"/>
    <col min="11024" max="11024" width="16.25" style="3" customWidth="1"/>
    <col min="11025" max="11025" width="18" style="3" customWidth="1"/>
    <col min="11026" max="11026" width="14.5" style="3"/>
    <col min="11027" max="11027" width="22" style="3" customWidth="1"/>
    <col min="11028" max="11028" width="24.5" style="3" customWidth="1"/>
    <col min="11029" max="11277" width="14.5" style="3"/>
    <col min="11278" max="11278" width="31" style="3" customWidth="1"/>
    <col min="11279" max="11279" width="17" style="3" customWidth="1"/>
    <col min="11280" max="11280" width="16.25" style="3" customWidth="1"/>
    <col min="11281" max="11281" width="18" style="3" customWidth="1"/>
    <col min="11282" max="11282" width="14.5" style="3"/>
    <col min="11283" max="11283" width="22" style="3" customWidth="1"/>
    <col min="11284" max="11284" width="24.5" style="3" customWidth="1"/>
    <col min="11285" max="11533" width="14.5" style="3"/>
    <col min="11534" max="11534" width="31" style="3" customWidth="1"/>
    <col min="11535" max="11535" width="17" style="3" customWidth="1"/>
    <col min="11536" max="11536" width="16.25" style="3" customWidth="1"/>
    <col min="11537" max="11537" width="18" style="3" customWidth="1"/>
    <col min="11538" max="11538" width="14.5" style="3"/>
    <col min="11539" max="11539" width="22" style="3" customWidth="1"/>
    <col min="11540" max="11540" width="24.5" style="3" customWidth="1"/>
    <col min="11541" max="11789" width="14.5" style="3"/>
    <col min="11790" max="11790" width="31" style="3" customWidth="1"/>
    <col min="11791" max="11791" width="17" style="3" customWidth="1"/>
    <col min="11792" max="11792" width="16.25" style="3" customWidth="1"/>
    <col min="11793" max="11793" width="18" style="3" customWidth="1"/>
    <col min="11794" max="11794" width="14.5" style="3"/>
    <col min="11795" max="11795" width="22" style="3" customWidth="1"/>
    <col min="11796" max="11796" width="24.5" style="3" customWidth="1"/>
    <col min="11797" max="12045" width="14.5" style="3"/>
    <col min="12046" max="12046" width="31" style="3" customWidth="1"/>
    <col min="12047" max="12047" width="17" style="3" customWidth="1"/>
    <col min="12048" max="12048" width="16.25" style="3" customWidth="1"/>
    <col min="12049" max="12049" width="18" style="3" customWidth="1"/>
    <col min="12050" max="12050" width="14.5" style="3"/>
    <col min="12051" max="12051" width="22" style="3" customWidth="1"/>
    <col min="12052" max="12052" width="24.5" style="3" customWidth="1"/>
    <col min="12053" max="12301" width="14.5" style="3"/>
    <col min="12302" max="12302" width="31" style="3" customWidth="1"/>
    <col min="12303" max="12303" width="17" style="3" customWidth="1"/>
    <col min="12304" max="12304" width="16.25" style="3" customWidth="1"/>
    <col min="12305" max="12305" width="18" style="3" customWidth="1"/>
    <col min="12306" max="12306" width="14.5" style="3"/>
    <col min="12307" max="12307" width="22" style="3" customWidth="1"/>
    <col min="12308" max="12308" width="24.5" style="3" customWidth="1"/>
    <col min="12309" max="12557" width="14.5" style="3"/>
    <col min="12558" max="12558" width="31" style="3" customWidth="1"/>
    <col min="12559" max="12559" width="17" style="3" customWidth="1"/>
    <col min="12560" max="12560" width="16.25" style="3" customWidth="1"/>
    <col min="12561" max="12561" width="18" style="3" customWidth="1"/>
    <col min="12562" max="12562" width="14.5" style="3"/>
    <col min="12563" max="12563" width="22" style="3" customWidth="1"/>
    <col min="12564" max="12564" width="24.5" style="3" customWidth="1"/>
    <col min="12565" max="12813" width="14.5" style="3"/>
    <col min="12814" max="12814" width="31" style="3" customWidth="1"/>
    <col min="12815" max="12815" width="17" style="3" customWidth="1"/>
    <col min="12816" max="12816" width="16.25" style="3" customWidth="1"/>
    <col min="12817" max="12817" width="18" style="3" customWidth="1"/>
    <col min="12818" max="12818" width="14.5" style="3"/>
    <col min="12819" max="12819" width="22" style="3" customWidth="1"/>
    <col min="12820" max="12820" width="24.5" style="3" customWidth="1"/>
    <col min="12821" max="13069" width="14.5" style="3"/>
    <col min="13070" max="13070" width="31" style="3" customWidth="1"/>
    <col min="13071" max="13071" width="17" style="3" customWidth="1"/>
    <col min="13072" max="13072" width="16.25" style="3" customWidth="1"/>
    <col min="13073" max="13073" width="18" style="3" customWidth="1"/>
    <col min="13074" max="13074" width="14.5" style="3"/>
    <col min="13075" max="13075" width="22" style="3" customWidth="1"/>
    <col min="13076" max="13076" width="24.5" style="3" customWidth="1"/>
    <col min="13077" max="13325" width="14.5" style="3"/>
    <col min="13326" max="13326" width="31" style="3" customWidth="1"/>
    <col min="13327" max="13327" width="17" style="3" customWidth="1"/>
    <col min="13328" max="13328" width="16.25" style="3" customWidth="1"/>
    <col min="13329" max="13329" width="18" style="3" customWidth="1"/>
    <col min="13330" max="13330" width="14.5" style="3"/>
    <col min="13331" max="13331" width="22" style="3" customWidth="1"/>
    <col min="13332" max="13332" width="24.5" style="3" customWidth="1"/>
    <col min="13333" max="13581" width="14.5" style="3"/>
    <col min="13582" max="13582" width="31" style="3" customWidth="1"/>
    <col min="13583" max="13583" width="17" style="3" customWidth="1"/>
    <col min="13584" max="13584" width="16.25" style="3" customWidth="1"/>
    <col min="13585" max="13585" width="18" style="3" customWidth="1"/>
    <col min="13586" max="13586" width="14.5" style="3"/>
    <col min="13587" max="13587" width="22" style="3" customWidth="1"/>
    <col min="13588" max="13588" width="24.5" style="3" customWidth="1"/>
    <col min="13589" max="13837" width="14.5" style="3"/>
    <col min="13838" max="13838" width="31" style="3" customWidth="1"/>
    <col min="13839" max="13839" width="17" style="3" customWidth="1"/>
    <col min="13840" max="13840" width="16.25" style="3" customWidth="1"/>
    <col min="13841" max="13841" width="18" style="3" customWidth="1"/>
    <col min="13842" max="13842" width="14.5" style="3"/>
    <col min="13843" max="13843" width="22" style="3" customWidth="1"/>
    <col min="13844" max="13844" width="24.5" style="3" customWidth="1"/>
    <col min="13845" max="14093" width="14.5" style="3"/>
    <col min="14094" max="14094" width="31" style="3" customWidth="1"/>
    <col min="14095" max="14095" width="17" style="3" customWidth="1"/>
    <col min="14096" max="14096" width="16.25" style="3" customWidth="1"/>
    <col min="14097" max="14097" width="18" style="3" customWidth="1"/>
    <col min="14098" max="14098" width="14.5" style="3"/>
    <col min="14099" max="14099" width="22" style="3" customWidth="1"/>
    <col min="14100" max="14100" width="24.5" style="3" customWidth="1"/>
    <col min="14101" max="14349" width="14.5" style="3"/>
    <col min="14350" max="14350" width="31" style="3" customWidth="1"/>
    <col min="14351" max="14351" width="17" style="3" customWidth="1"/>
    <col min="14352" max="14352" width="16.25" style="3" customWidth="1"/>
    <col min="14353" max="14353" width="18" style="3" customWidth="1"/>
    <col min="14354" max="14354" width="14.5" style="3"/>
    <col min="14355" max="14355" width="22" style="3" customWidth="1"/>
    <col min="14356" max="14356" width="24.5" style="3" customWidth="1"/>
    <col min="14357" max="14605" width="14.5" style="3"/>
    <col min="14606" max="14606" width="31" style="3" customWidth="1"/>
    <col min="14607" max="14607" width="17" style="3" customWidth="1"/>
    <col min="14608" max="14608" width="16.25" style="3" customWidth="1"/>
    <col min="14609" max="14609" width="18" style="3" customWidth="1"/>
    <col min="14610" max="14610" width="14.5" style="3"/>
    <col min="14611" max="14611" width="22" style="3" customWidth="1"/>
    <col min="14612" max="14612" width="24.5" style="3" customWidth="1"/>
    <col min="14613" max="14861" width="14.5" style="3"/>
    <col min="14862" max="14862" width="31" style="3" customWidth="1"/>
    <col min="14863" max="14863" width="17" style="3" customWidth="1"/>
    <col min="14864" max="14864" width="16.25" style="3" customWidth="1"/>
    <col min="14865" max="14865" width="18" style="3" customWidth="1"/>
    <col min="14866" max="14866" width="14.5" style="3"/>
    <col min="14867" max="14867" width="22" style="3" customWidth="1"/>
    <col min="14868" max="14868" width="24.5" style="3" customWidth="1"/>
    <col min="14869" max="15117" width="14.5" style="3"/>
    <col min="15118" max="15118" width="31" style="3" customWidth="1"/>
    <col min="15119" max="15119" width="17" style="3" customWidth="1"/>
    <col min="15120" max="15120" width="16.25" style="3" customWidth="1"/>
    <col min="15121" max="15121" width="18" style="3" customWidth="1"/>
    <col min="15122" max="15122" width="14.5" style="3"/>
    <col min="15123" max="15123" width="22" style="3" customWidth="1"/>
    <col min="15124" max="15124" width="24.5" style="3" customWidth="1"/>
    <col min="15125" max="15373" width="14.5" style="3"/>
    <col min="15374" max="15374" width="31" style="3" customWidth="1"/>
    <col min="15375" max="15375" width="17" style="3" customWidth="1"/>
    <col min="15376" max="15376" width="16.25" style="3" customWidth="1"/>
    <col min="15377" max="15377" width="18" style="3" customWidth="1"/>
    <col min="15378" max="15378" width="14.5" style="3"/>
    <col min="15379" max="15379" width="22" style="3" customWidth="1"/>
    <col min="15380" max="15380" width="24.5" style="3" customWidth="1"/>
    <col min="15381" max="15629" width="14.5" style="3"/>
    <col min="15630" max="15630" width="31" style="3" customWidth="1"/>
    <col min="15631" max="15631" width="17" style="3" customWidth="1"/>
    <col min="15632" max="15632" width="16.25" style="3" customWidth="1"/>
    <col min="15633" max="15633" width="18" style="3" customWidth="1"/>
    <col min="15634" max="15634" width="14.5" style="3"/>
    <col min="15635" max="15635" width="22" style="3" customWidth="1"/>
    <col min="15636" max="15636" width="24.5" style="3" customWidth="1"/>
    <col min="15637" max="15885" width="14.5" style="3"/>
    <col min="15886" max="15886" width="31" style="3" customWidth="1"/>
    <col min="15887" max="15887" width="17" style="3" customWidth="1"/>
    <col min="15888" max="15888" width="16.25" style="3" customWidth="1"/>
    <col min="15889" max="15889" width="18" style="3" customWidth="1"/>
    <col min="15890" max="15890" width="14.5" style="3"/>
    <col min="15891" max="15891" width="22" style="3" customWidth="1"/>
    <col min="15892" max="15892" width="24.5" style="3" customWidth="1"/>
    <col min="15893" max="16141" width="14.5" style="3"/>
    <col min="16142" max="16142" width="31" style="3" customWidth="1"/>
    <col min="16143" max="16143" width="17" style="3" customWidth="1"/>
    <col min="16144" max="16144" width="16.25" style="3" customWidth="1"/>
    <col min="16145" max="16145" width="18" style="3" customWidth="1"/>
    <col min="16146" max="16146" width="14.5" style="3"/>
    <col min="16147" max="16147" width="22" style="3" customWidth="1"/>
    <col min="16148" max="16148" width="24.5" style="3" customWidth="1"/>
    <col min="16149" max="16384" width="14.5" style="3"/>
  </cols>
  <sheetData>
    <row r="1" spans="1:21" ht="15.75" customHeight="1">
      <c r="A1" s="1"/>
      <c r="B1" s="1"/>
      <c r="C1" s="31" t="s">
        <v>0</v>
      </c>
      <c r="D1" s="32"/>
      <c r="E1" s="32"/>
      <c r="F1" s="33"/>
      <c r="G1" s="28" t="s">
        <v>1</v>
      </c>
      <c r="H1" s="29"/>
      <c r="I1" s="29"/>
      <c r="J1" s="30"/>
      <c r="K1" s="27" t="s">
        <v>2</v>
      </c>
      <c r="L1" s="27"/>
      <c r="M1" s="27"/>
      <c r="N1" s="34" t="s">
        <v>3</v>
      </c>
      <c r="O1" s="35"/>
      <c r="P1" s="36"/>
      <c r="Q1" s="1"/>
      <c r="R1" s="1"/>
      <c r="S1" s="1"/>
      <c r="T1" s="1"/>
      <c r="U1" s="19"/>
    </row>
    <row r="2" spans="1:21" ht="15.75" customHeight="1">
      <c r="A2" s="4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1" t="s">
        <v>6</v>
      </c>
      <c r="H2" s="11" t="s">
        <v>7</v>
      </c>
      <c r="I2" s="11" t="s">
        <v>8</v>
      </c>
      <c r="J2" s="11" t="s">
        <v>9</v>
      </c>
      <c r="K2" s="15" t="s">
        <v>6</v>
      </c>
      <c r="L2" s="15" t="s">
        <v>7</v>
      </c>
      <c r="M2" s="15" t="s">
        <v>8</v>
      </c>
      <c r="N2" s="23" t="s">
        <v>6</v>
      </c>
      <c r="O2" s="23" t="s">
        <v>7</v>
      </c>
      <c r="P2" s="23" t="s">
        <v>8</v>
      </c>
      <c r="Q2" s="4" t="s">
        <v>10</v>
      </c>
      <c r="R2" s="4" t="s">
        <v>11</v>
      </c>
      <c r="S2" s="4" t="s">
        <v>12</v>
      </c>
      <c r="T2" s="4" t="s">
        <v>13</v>
      </c>
      <c r="U2" s="20" t="s">
        <v>14</v>
      </c>
    </row>
    <row r="3" spans="1:21" ht="15.75" customHeight="1">
      <c r="A3" s="4">
        <v>1</v>
      </c>
      <c r="B3" s="4">
        <v>1</v>
      </c>
      <c r="C3" s="5">
        <v>52</v>
      </c>
      <c r="D3" s="5">
        <v>65</v>
      </c>
      <c r="E3" s="2">
        <f>D3-C3+1</f>
        <v>14</v>
      </c>
      <c r="F3" s="2" t="s">
        <v>15</v>
      </c>
      <c r="G3" s="11">
        <v>48</v>
      </c>
      <c r="H3" s="11">
        <v>61</v>
      </c>
      <c r="I3" s="11">
        <f>H3-G3+1</f>
        <v>14</v>
      </c>
      <c r="J3" s="11" t="s">
        <v>16</v>
      </c>
      <c r="K3" s="15">
        <v>48</v>
      </c>
      <c r="L3" s="16">
        <v>63</v>
      </c>
      <c r="M3" s="15">
        <f>L3-K3+1</f>
        <v>16</v>
      </c>
      <c r="N3" s="24">
        <v>48</v>
      </c>
      <c r="O3" s="24">
        <v>61</v>
      </c>
      <c r="P3" s="24">
        <f>O3-N3+1</f>
        <v>14</v>
      </c>
      <c r="Q3" s="4" t="s">
        <v>17</v>
      </c>
      <c r="R3" s="4">
        <v>64967</v>
      </c>
      <c r="S3" s="4">
        <v>64980</v>
      </c>
      <c r="T3" s="4" t="s">
        <v>18</v>
      </c>
      <c r="U3" s="19"/>
    </row>
    <row r="4" spans="1:21" ht="15.75" customHeight="1">
      <c r="A4" s="4">
        <v>2</v>
      </c>
      <c r="B4" s="4">
        <v>1</v>
      </c>
      <c r="C4" s="5">
        <v>92</v>
      </c>
      <c r="D4" s="5">
        <v>100</v>
      </c>
      <c r="E4" s="2">
        <f t="shared" ref="E4:E22" si="0">D4-C4+1</f>
        <v>9</v>
      </c>
      <c r="F4" s="2" t="s">
        <v>19</v>
      </c>
      <c r="G4" s="11">
        <v>87</v>
      </c>
      <c r="H4" s="11">
        <v>98</v>
      </c>
      <c r="I4" s="11">
        <f t="shared" ref="I4:I22" si="1">H4-G4+1</f>
        <v>12</v>
      </c>
      <c r="J4" s="11" t="s">
        <v>20</v>
      </c>
      <c r="K4" s="15">
        <v>87</v>
      </c>
      <c r="L4" s="15">
        <v>98</v>
      </c>
      <c r="M4" s="15">
        <f t="shared" ref="M4:M22" si="2">L4-K4+1</f>
        <v>12</v>
      </c>
      <c r="N4" s="24">
        <v>87</v>
      </c>
      <c r="O4" s="24">
        <v>98</v>
      </c>
      <c r="P4" s="24">
        <f t="shared" ref="P4:P22" si="3">O4-N4+1</f>
        <v>12</v>
      </c>
      <c r="Q4" s="4" t="s">
        <v>17</v>
      </c>
      <c r="R4" s="4">
        <v>11170</v>
      </c>
      <c r="S4" s="4">
        <v>11172</v>
      </c>
      <c r="T4" s="4" t="s">
        <v>18</v>
      </c>
      <c r="U4" s="19"/>
    </row>
    <row r="5" spans="1:21" ht="15.75" customHeight="1">
      <c r="A5" s="4">
        <v>3</v>
      </c>
      <c r="B5" s="4">
        <v>1</v>
      </c>
      <c r="C5" s="5">
        <v>82</v>
      </c>
      <c r="D5" s="5">
        <v>90</v>
      </c>
      <c r="E5" s="2">
        <f t="shared" si="0"/>
        <v>9</v>
      </c>
      <c r="F5" s="2" t="s">
        <v>21</v>
      </c>
      <c r="G5" s="11">
        <v>77</v>
      </c>
      <c r="H5" s="11">
        <v>90</v>
      </c>
      <c r="I5" s="11">
        <f t="shared" si="1"/>
        <v>14</v>
      </c>
      <c r="J5" s="11" t="s">
        <v>22</v>
      </c>
      <c r="K5" s="15">
        <v>77</v>
      </c>
      <c r="L5" s="15">
        <v>90</v>
      </c>
      <c r="M5" s="15">
        <f t="shared" si="2"/>
        <v>14</v>
      </c>
      <c r="N5" s="24">
        <v>77</v>
      </c>
      <c r="O5" s="24">
        <v>90</v>
      </c>
      <c r="P5" s="24">
        <f t="shared" si="3"/>
        <v>14</v>
      </c>
      <c r="Q5" s="4" t="s">
        <v>17</v>
      </c>
      <c r="R5" s="4">
        <v>18683</v>
      </c>
      <c r="S5" s="4">
        <v>18691</v>
      </c>
      <c r="T5" s="4" t="s">
        <v>23</v>
      </c>
      <c r="U5" s="20"/>
    </row>
    <row r="6" spans="1:21" ht="15.75" customHeight="1">
      <c r="A6" s="4">
        <v>5</v>
      </c>
      <c r="B6" s="4">
        <v>2</v>
      </c>
      <c r="C6" s="25">
        <v>75</v>
      </c>
      <c r="D6" s="25">
        <v>84</v>
      </c>
      <c r="E6" s="26">
        <f t="shared" si="0"/>
        <v>10</v>
      </c>
      <c r="F6" s="26" t="s">
        <v>21</v>
      </c>
      <c r="G6" s="11">
        <v>70</v>
      </c>
      <c r="H6" s="11">
        <v>82</v>
      </c>
      <c r="I6" s="11">
        <f t="shared" si="1"/>
        <v>13</v>
      </c>
      <c r="J6" s="11" t="s">
        <v>22</v>
      </c>
      <c r="K6" s="15">
        <v>70</v>
      </c>
      <c r="L6" s="15">
        <v>82</v>
      </c>
      <c r="M6" s="15">
        <f t="shared" si="2"/>
        <v>13</v>
      </c>
      <c r="N6" s="24">
        <v>70</v>
      </c>
      <c r="O6" s="24">
        <v>82</v>
      </c>
      <c r="P6" s="24">
        <f t="shared" si="3"/>
        <v>13</v>
      </c>
      <c r="Q6" s="4" t="s">
        <v>17</v>
      </c>
      <c r="R6" s="4">
        <v>38963</v>
      </c>
      <c r="S6" s="4">
        <v>38972</v>
      </c>
      <c r="T6" s="4" t="s">
        <v>23</v>
      </c>
      <c r="U6" s="19"/>
    </row>
    <row r="7" spans="1:21" ht="15.75" customHeight="1">
      <c r="A7" s="4">
        <v>6</v>
      </c>
      <c r="B7" s="4">
        <v>1</v>
      </c>
      <c r="C7" s="25">
        <v>15</v>
      </c>
      <c r="D7" s="25">
        <v>26</v>
      </c>
      <c r="E7" s="26">
        <f t="shared" si="0"/>
        <v>12</v>
      </c>
      <c r="F7" s="26" t="s">
        <v>21</v>
      </c>
      <c r="G7" s="11">
        <v>15</v>
      </c>
      <c r="H7" s="11">
        <v>26</v>
      </c>
      <c r="I7" s="11">
        <f t="shared" si="1"/>
        <v>12</v>
      </c>
      <c r="J7" s="11" t="s">
        <v>22</v>
      </c>
      <c r="K7" s="15">
        <v>15</v>
      </c>
      <c r="L7" s="15">
        <v>26</v>
      </c>
      <c r="M7" s="15">
        <f t="shared" si="2"/>
        <v>12</v>
      </c>
      <c r="N7" s="24">
        <v>15</v>
      </c>
      <c r="O7" s="24">
        <v>26</v>
      </c>
      <c r="P7" s="24">
        <f t="shared" si="3"/>
        <v>12</v>
      </c>
      <c r="Q7" s="4" t="s">
        <v>17</v>
      </c>
      <c r="R7" s="4">
        <v>63299</v>
      </c>
      <c r="S7" s="4">
        <v>63310</v>
      </c>
      <c r="T7" s="4" t="s">
        <v>23</v>
      </c>
      <c r="U7" s="19"/>
    </row>
    <row r="8" spans="1:21" ht="15.75" customHeight="1">
      <c r="A8" s="4">
        <v>7</v>
      </c>
      <c r="B8" s="4">
        <v>5</v>
      </c>
      <c r="C8" s="25">
        <v>54</v>
      </c>
      <c r="D8" s="25">
        <v>70</v>
      </c>
      <c r="E8" s="26">
        <f t="shared" si="0"/>
        <v>17</v>
      </c>
      <c r="F8" s="26" t="s">
        <v>19</v>
      </c>
      <c r="G8" s="11">
        <v>60</v>
      </c>
      <c r="H8" s="11">
        <v>76</v>
      </c>
      <c r="I8" s="11">
        <f t="shared" si="1"/>
        <v>17</v>
      </c>
      <c r="J8" s="11" t="s">
        <v>24</v>
      </c>
      <c r="K8" s="15">
        <v>60</v>
      </c>
      <c r="L8" s="15">
        <v>76</v>
      </c>
      <c r="M8" s="15">
        <f t="shared" si="2"/>
        <v>17</v>
      </c>
      <c r="N8" s="24">
        <v>60</v>
      </c>
      <c r="O8" s="24">
        <v>76</v>
      </c>
      <c r="P8" s="24">
        <f t="shared" si="3"/>
        <v>17</v>
      </c>
      <c r="Q8" s="4" t="s">
        <v>17</v>
      </c>
      <c r="R8" s="4">
        <v>42708</v>
      </c>
      <c r="S8" s="4">
        <v>42724</v>
      </c>
      <c r="T8" s="4" t="s">
        <v>18</v>
      </c>
    </row>
    <row r="9" spans="1:21" ht="15.75" customHeight="1">
      <c r="A9" s="4">
        <v>7</v>
      </c>
      <c r="B9" s="4">
        <v>9</v>
      </c>
      <c r="C9" s="25">
        <v>76</v>
      </c>
      <c r="D9" s="25">
        <v>87</v>
      </c>
      <c r="E9" s="26">
        <f t="shared" si="0"/>
        <v>12</v>
      </c>
      <c r="F9" s="26" t="s">
        <v>25</v>
      </c>
      <c r="G9" s="11">
        <v>72</v>
      </c>
      <c r="H9" s="11">
        <v>88</v>
      </c>
      <c r="I9" s="11">
        <f t="shared" si="1"/>
        <v>17</v>
      </c>
      <c r="J9" s="11" t="s">
        <v>26</v>
      </c>
      <c r="K9" s="15">
        <v>72</v>
      </c>
      <c r="L9" s="15">
        <v>88</v>
      </c>
      <c r="M9" s="15">
        <f t="shared" si="2"/>
        <v>17</v>
      </c>
      <c r="N9" s="24">
        <v>72</v>
      </c>
      <c r="O9" s="24">
        <v>88</v>
      </c>
      <c r="P9" s="24">
        <f t="shared" si="3"/>
        <v>17</v>
      </c>
      <c r="Q9" s="4" t="s">
        <v>17</v>
      </c>
      <c r="R9" s="4">
        <v>58328</v>
      </c>
      <c r="S9" s="4">
        <v>58339</v>
      </c>
      <c r="T9" s="4" t="s">
        <v>27</v>
      </c>
      <c r="U9" s="19"/>
    </row>
    <row r="10" spans="1:21" s="10" customFormat="1" ht="15.75" customHeight="1">
      <c r="A10" s="18">
        <v>7</v>
      </c>
      <c r="B10" s="18">
        <v>10</v>
      </c>
      <c r="C10" s="25">
        <v>22</v>
      </c>
      <c r="D10" s="25">
        <v>40</v>
      </c>
      <c r="E10" s="26">
        <f t="shared" si="0"/>
        <v>19</v>
      </c>
      <c r="F10" s="26" t="s">
        <v>28</v>
      </c>
      <c r="G10" s="14">
        <v>-1</v>
      </c>
      <c r="H10" s="14">
        <v>-1</v>
      </c>
      <c r="I10" s="11">
        <f t="shared" si="1"/>
        <v>1</v>
      </c>
      <c r="J10" s="14" t="s">
        <v>29</v>
      </c>
      <c r="K10" s="16">
        <v>22</v>
      </c>
      <c r="L10" s="16">
        <v>33</v>
      </c>
      <c r="M10" s="15">
        <f t="shared" si="2"/>
        <v>12</v>
      </c>
      <c r="N10" s="24">
        <v>22</v>
      </c>
      <c r="O10" s="24">
        <v>33</v>
      </c>
      <c r="P10" s="24">
        <f t="shared" si="3"/>
        <v>12</v>
      </c>
      <c r="Q10" s="18" t="s">
        <v>17</v>
      </c>
      <c r="R10" s="18">
        <v>61167</v>
      </c>
      <c r="S10" s="18">
        <v>61185</v>
      </c>
      <c r="T10" s="18" t="s">
        <v>30</v>
      </c>
      <c r="U10" s="22" t="s">
        <v>31</v>
      </c>
    </row>
    <row r="11" spans="1:21" s="10" customFormat="1" ht="15.75" customHeight="1">
      <c r="A11" s="18">
        <v>8</v>
      </c>
      <c r="B11" s="18">
        <v>1</v>
      </c>
      <c r="C11" s="25">
        <v>13</v>
      </c>
      <c r="D11" s="25">
        <v>21</v>
      </c>
      <c r="E11" s="26">
        <f t="shared" si="0"/>
        <v>9</v>
      </c>
      <c r="F11" s="26" t="s">
        <v>32</v>
      </c>
      <c r="G11" s="14">
        <v>12</v>
      </c>
      <c r="H11" s="14">
        <v>21</v>
      </c>
      <c r="I11" s="11">
        <f t="shared" si="1"/>
        <v>10</v>
      </c>
      <c r="J11" s="14" t="s">
        <v>33</v>
      </c>
      <c r="K11" s="17">
        <v>12</v>
      </c>
      <c r="L11" s="17">
        <v>21</v>
      </c>
      <c r="M11" s="15">
        <f t="shared" si="2"/>
        <v>10</v>
      </c>
      <c r="N11" s="24">
        <v>12</v>
      </c>
      <c r="O11" s="24">
        <v>21</v>
      </c>
      <c r="P11" s="24">
        <f t="shared" si="3"/>
        <v>10</v>
      </c>
      <c r="Q11" s="18" t="s">
        <v>34</v>
      </c>
      <c r="R11" s="18">
        <v>52069</v>
      </c>
      <c r="S11" s="18">
        <v>52077</v>
      </c>
      <c r="T11" s="18" t="s">
        <v>35</v>
      </c>
      <c r="U11" s="22"/>
    </row>
    <row r="12" spans="1:21" ht="15.75" customHeight="1">
      <c r="A12" s="4">
        <v>9</v>
      </c>
      <c r="B12" s="4">
        <v>2</v>
      </c>
      <c r="C12" s="25">
        <v>6</v>
      </c>
      <c r="D12" s="25">
        <v>15</v>
      </c>
      <c r="E12" s="26">
        <f t="shared" si="0"/>
        <v>10</v>
      </c>
      <c r="F12" s="26" t="s">
        <v>15</v>
      </c>
      <c r="G12" s="14">
        <v>1</v>
      </c>
      <c r="H12" s="14">
        <v>14</v>
      </c>
      <c r="I12" s="11">
        <f t="shared" si="1"/>
        <v>14</v>
      </c>
      <c r="J12" s="14" t="s">
        <v>16</v>
      </c>
      <c r="K12" s="15">
        <v>1</v>
      </c>
      <c r="L12" s="16">
        <v>15</v>
      </c>
      <c r="M12" s="15">
        <f t="shared" si="2"/>
        <v>15</v>
      </c>
      <c r="N12" s="24">
        <v>1</v>
      </c>
      <c r="O12" s="24">
        <v>15</v>
      </c>
      <c r="P12" s="24">
        <f t="shared" si="3"/>
        <v>15</v>
      </c>
      <c r="Q12" s="4" t="s">
        <v>34</v>
      </c>
      <c r="R12" s="4">
        <v>13614</v>
      </c>
      <c r="S12" s="4">
        <v>13623</v>
      </c>
      <c r="T12" s="4" t="s">
        <v>18</v>
      </c>
      <c r="U12" s="20" t="s">
        <v>36</v>
      </c>
    </row>
    <row r="13" spans="1:21" ht="15.75" customHeight="1">
      <c r="A13" s="4">
        <v>10</v>
      </c>
      <c r="B13" s="4">
        <v>1</v>
      </c>
      <c r="C13" s="25">
        <v>13</v>
      </c>
      <c r="D13" s="25">
        <v>27</v>
      </c>
      <c r="E13" s="26">
        <f t="shared" si="0"/>
        <v>15</v>
      </c>
      <c r="F13" s="26" t="s">
        <v>21</v>
      </c>
      <c r="G13" s="14">
        <v>10</v>
      </c>
      <c r="H13" s="14">
        <v>20</v>
      </c>
      <c r="I13" s="11">
        <f t="shared" si="1"/>
        <v>11</v>
      </c>
      <c r="J13" s="11" t="s">
        <v>37</v>
      </c>
      <c r="K13" s="15">
        <v>10</v>
      </c>
      <c r="L13" s="15">
        <v>20</v>
      </c>
      <c r="M13" s="15">
        <f t="shared" si="2"/>
        <v>11</v>
      </c>
      <c r="N13" s="24">
        <v>10</v>
      </c>
      <c r="O13" s="24">
        <v>20</v>
      </c>
      <c r="P13" s="24">
        <f t="shared" si="3"/>
        <v>11</v>
      </c>
      <c r="Q13" s="4" t="s">
        <v>38</v>
      </c>
      <c r="R13" s="4">
        <v>65919</v>
      </c>
      <c r="S13" s="4">
        <v>65933</v>
      </c>
      <c r="T13" s="4" t="s">
        <v>23</v>
      </c>
      <c r="U13" s="20"/>
    </row>
    <row r="14" spans="1:21" ht="15.75" customHeight="1">
      <c r="A14" s="4">
        <v>11</v>
      </c>
      <c r="B14" s="4">
        <v>3</v>
      </c>
      <c r="C14" s="25">
        <v>57</v>
      </c>
      <c r="D14" s="25">
        <v>67</v>
      </c>
      <c r="E14" s="26">
        <f t="shared" si="0"/>
        <v>11</v>
      </c>
      <c r="F14" s="26" t="s">
        <v>39</v>
      </c>
      <c r="G14" s="14">
        <v>52</v>
      </c>
      <c r="H14" s="14">
        <v>66</v>
      </c>
      <c r="I14" s="11">
        <f t="shared" si="1"/>
        <v>15</v>
      </c>
      <c r="J14" s="11" t="s">
        <v>40</v>
      </c>
      <c r="K14" s="16">
        <v>51</v>
      </c>
      <c r="L14" s="15">
        <v>66</v>
      </c>
      <c r="M14" s="15">
        <f t="shared" si="2"/>
        <v>16</v>
      </c>
      <c r="N14" s="24">
        <v>51</v>
      </c>
      <c r="O14" s="24">
        <v>66</v>
      </c>
      <c r="P14" s="24">
        <f t="shared" si="3"/>
        <v>16</v>
      </c>
      <c r="Q14" s="4" t="s">
        <v>41</v>
      </c>
      <c r="R14" s="4">
        <v>6803</v>
      </c>
      <c r="S14" s="4">
        <v>6813</v>
      </c>
      <c r="T14" s="4" t="s">
        <v>42</v>
      </c>
      <c r="U14" s="19"/>
    </row>
    <row r="15" spans="1:21" ht="15.75" customHeight="1">
      <c r="A15" s="4">
        <v>11</v>
      </c>
      <c r="B15" s="4">
        <v>5</v>
      </c>
      <c r="C15" s="5">
        <v>33</v>
      </c>
      <c r="D15" s="5">
        <v>49</v>
      </c>
      <c r="E15" s="2">
        <f t="shared" si="0"/>
        <v>17</v>
      </c>
      <c r="F15" s="2" t="s">
        <v>39</v>
      </c>
      <c r="G15" s="14">
        <v>4</v>
      </c>
      <c r="H15" s="14">
        <v>10</v>
      </c>
      <c r="I15" s="11">
        <f t="shared" si="1"/>
        <v>7</v>
      </c>
      <c r="J15" s="11" t="s">
        <v>20</v>
      </c>
      <c r="K15" s="15">
        <v>4</v>
      </c>
      <c r="L15" s="15">
        <v>10</v>
      </c>
      <c r="M15" s="15">
        <f t="shared" si="2"/>
        <v>7</v>
      </c>
      <c r="N15" s="24">
        <v>4</v>
      </c>
      <c r="O15" s="24">
        <v>10</v>
      </c>
      <c r="P15" s="24">
        <f t="shared" si="3"/>
        <v>7</v>
      </c>
      <c r="Q15" s="4" t="s">
        <v>41</v>
      </c>
      <c r="R15" s="4">
        <v>11907</v>
      </c>
      <c r="S15" s="4">
        <v>11923</v>
      </c>
      <c r="T15" s="4" t="s">
        <v>42</v>
      </c>
      <c r="U15" s="20" t="s">
        <v>43</v>
      </c>
    </row>
    <row r="16" spans="1:21" ht="15.75" customHeight="1">
      <c r="A16" s="4">
        <v>13</v>
      </c>
      <c r="B16" s="4">
        <v>1</v>
      </c>
      <c r="C16" s="5">
        <v>14</v>
      </c>
      <c r="D16" s="5">
        <v>32</v>
      </c>
      <c r="E16" s="2">
        <f>D16-C16+1</f>
        <v>19</v>
      </c>
      <c r="F16" s="2" t="s">
        <v>39</v>
      </c>
      <c r="G16" s="14">
        <v>-1</v>
      </c>
      <c r="H16" s="14">
        <v>-1</v>
      </c>
      <c r="I16" s="11">
        <f t="shared" si="1"/>
        <v>1</v>
      </c>
      <c r="J16" s="11" t="s">
        <v>44</v>
      </c>
      <c r="K16" s="16">
        <v>14</v>
      </c>
      <c r="L16" s="16">
        <v>32</v>
      </c>
      <c r="M16" s="15">
        <f t="shared" si="2"/>
        <v>19</v>
      </c>
      <c r="N16" s="24">
        <v>14</v>
      </c>
      <c r="O16" s="24">
        <v>32</v>
      </c>
      <c r="P16" s="24">
        <f t="shared" si="3"/>
        <v>19</v>
      </c>
      <c r="Q16" s="4" t="s">
        <v>45</v>
      </c>
      <c r="R16" s="4">
        <v>6415</v>
      </c>
      <c r="S16" s="4">
        <v>6433</v>
      </c>
      <c r="T16" s="4" t="s">
        <v>42</v>
      </c>
      <c r="U16" s="19"/>
    </row>
    <row r="17" spans="1:21" ht="15.75" customHeight="1">
      <c r="A17" s="4">
        <v>14</v>
      </c>
      <c r="B17" s="4">
        <v>1</v>
      </c>
      <c r="C17" s="5">
        <v>38</v>
      </c>
      <c r="D17" s="5">
        <v>48</v>
      </c>
      <c r="E17" s="2">
        <f t="shared" si="0"/>
        <v>11</v>
      </c>
      <c r="F17" s="2" t="s">
        <v>19</v>
      </c>
      <c r="G17" s="14">
        <v>31</v>
      </c>
      <c r="H17" s="14">
        <v>48</v>
      </c>
      <c r="I17" s="11">
        <f t="shared" si="1"/>
        <v>18</v>
      </c>
      <c r="J17" s="11" t="s">
        <v>44</v>
      </c>
      <c r="K17" s="15">
        <v>31</v>
      </c>
      <c r="L17" s="15">
        <v>48</v>
      </c>
      <c r="M17" s="15">
        <f t="shared" si="2"/>
        <v>18</v>
      </c>
      <c r="N17" s="24">
        <v>31</v>
      </c>
      <c r="O17" s="24">
        <v>48</v>
      </c>
      <c r="P17" s="24">
        <f t="shared" si="3"/>
        <v>18</v>
      </c>
      <c r="Q17" s="4" t="s">
        <v>45</v>
      </c>
      <c r="R17" s="4">
        <v>2401</v>
      </c>
      <c r="S17" s="4">
        <v>2411</v>
      </c>
      <c r="T17" s="4" t="s">
        <v>18</v>
      </c>
      <c r="U17" s="19"/>
    </row>
    <row r="18" spans="1:21" ht="16.5">
      <c r="A18" s="4">
        <v>14</v>
      </c>
      <c r="B18" s="4">
        <v>2</v>
      </c>
      <c r="C18" s="5">
        <v>21</v>
      </c>
      <c r="D18" s="5">
        <v>33</v>
      </c>
      <c r="E18" s="2">
        <f t="shared" si="0"/>
        <v>13</v>
      </c>
      <c r="F18" s="2" t="s">
        <v>15</v>
      </c>
      <c r="G18" s="14">
        <v>32</v>
      </c>
      <c r="H18" s="14">
        <v>45</v>
      </c>
      <c r="I18" s="11">
        <f t="shared" si="1"/>
        <v>14</v>
      </c>
      <c r="J18" s="11" t="s">
        <v>46</v>
      </c>
      <c r="K18" s="15">
        <v>32</v>
      </c>
      <c r="L18" s="15">
        <v>45</v>
      </c>
      <c r="M18" s="15">
        <f t="shared" si="2"/>
        <v>14</v>
      </c>
      <c r="N18" s="24">
        <v>32</v>
      </c>
      <c r="O18" s="24">
        <v>45</v>
      </c>
      <c r="P18" s="24">
        <f t="shared" si="3"/>
        <v>14</v>
      </c>
      <c r="Q18" s="4" t="s">
        <v>45</v>
      </c>
      <c r="R18" s="4">
        <v>8825</v>
      </c>
      <c r="S18" s="4">
        <v>8837</v>
      </c>
      <c r="T18" s="4" t="s">
        <v>42</v>
      </c>
      <c r="U18" s="19"/>
    </row>
    <row r="19" spans="1:21" ht="16.5">
      <c r="A19" s="4">
        <v>15</v>
      </c>
      <c r="B19" s="4">
        <v>1</v>
      </c>
      <c r="C19" s="5">
        <v>42</v>
      </c>
      <c r="D19" s="5">
        <v>49</v>
      </c>
      <c r="E19" s="2">
        <f t="shared" si="0"/>
        <v>8</v>
      </c>
      <c r="F19" s="2" t="s">
        <v>21</v>
      </c>
      <c r="G19" s="14">
        <v>37</v>
      </c>
      <c r="H19" s="14">
        <v>41</v>
      </c>
      <c r="I19" s="11">
        <f t="shared" si="1"/>
        <v>5</v>
      </c>
      <c r="J19" s="11" t="s">
        <v>22</v>
      </c>
      <c r="K19" s="15">
        <v>37</v>
      </c>
      <c r="L19" s="16">
        <v>44</v>
      </c>
      <c r="M19" s="15">
        <f t="shared" si="2"/>
        <v>8</v>
      </c>
      <c r="N19" s="24">
        <v>37</v>
      </c>
      <c r="O19" s="24">
        <v>44</v>
      </c>
      <c r="P19" s="24">
        <f t="shared" si="3"/>
        <v>8</v>
      </c>
      <c r="Q19" s="4" t="s">
        <v>47</v>
      </c>
      <c r="R19" s="4">
        <v>738</v>
      </c>
      <c r="S19" s="4">
        <v>745</v>
      </c>
      <c r="T19" s="4" t="s">
        <v>23</v>
      </c>
      <c r="U19" s="19"/>
    </row>
    <row r="20" spans="1:21" ht="16.5">
      <c r="A20" s="4">
        <v>15</v>
      </c>
      <c r="B20" s="4">
        <v>2</v>
      </c>
      <c r="C20" s="5">
        <v>129</v>
      </c>
      <c r="D20" s="5">
        <v>141</v>
      </c>
      <c r="E20" s="2">
        <f t="shared" si="0"/>
        <v>13</v>
      </c>
      <c r="F20" s="2" t="s">
        <v>21</v>
      </c>
      <c r="G20" s="14">
        <v>124</v>
      </c>
      <c r="H20" s="14">
        <v>135</v>
      </c>
      <c r="I20" s="11">
        <f t="shared" si="1"/>
        <v>12</v>
      </c>
      <c r="J20" s="11" t="s">
        <v>22</v>
      </c>
      <c r="K20" s="16">
        <v>123</v>
      </c>
      <c r="L20" s="15">
        <v>135</v>
      </c>
      <c r="M20" s="15">
        <f t="shared" si="2"/>
        <v>13</v>
      </c>
      <c r="N20" s="24">
        <v>123</v>
      </c>
      <c r="O20" s="24">
        <v>135</v>
      </c>
      <c r="P20" s="24">
        <f t="shared" si="3"/>
        <v>13</v>
      </c>
      <c r="Q20" s="4" t="s">
        <v>47</v>
      </c>
      <c r="R20" s="4">
        <v>4447</v>
      </c>
      <c r="S20" s="4">
        <v>4459</v>
      </c>
      <c r="T20" s="4" t="s">
        <v>23</v>
      </c>
      <c r="U20" s="19"/>
    </row>
    <row r="21" spans="1:21" ht="16.5">
      <c r="A21" s="4">
        <v>16</v>
      </c>
      <c r="B21" s="4">
        <v>2</v>
      </c>
      <c r="C21" s="5">
        <v>45</v>
      </c>
      <c r="D21" s="5">
        <v>52</v>
      </c>
      <c r="E21" s="2">
        <f t="shared" si="0"/>
        <v>8</v>
      </c>
      <c r="F21" s="2" t="s">
        <v>39</v>
      </c>
      <c r="G21" s="14">
        <v>43</v>
      </c>
      <c r="H21" s="14">
        <v>59</v>
      </c>
      <c r="I21" s="11">
        <f t="shared" si="1"/>
        <v>17</v>
      </c>
      <c r="J21" s="11" t="s">
        <v>44</v>
      </c>
      <c r="K21" s="15">
        <v>43</v>
      </c>
      <c r="L21" s="15">
        <v>59</v>
      </c>
      <c r="M21" s="15">
        <f t="shared" si="2"/>
        <v>17</v>
      </c>
      <c r="N21" s="24">
        <v>43</v>
      </c>
      <c r="O21" s="24">
        <v>59</v>
      </c>
      <c r="P21" s="24">
        <f t="shared" si="3"/>
        <v>17</v>
      </c>
      <c r="Q21" s="4" t="s">
        <v>47</v>
      </c>
      <c r="R21" s="4">
        <v>7125</v>
      </c>
      <c r="S21" s="4">
        <v>7132</v>
      </c>
      <c r="T21" s="4" t="s">
        <v>42</v>
      </c>
      <c r="U21" s="19"/>
    </row>
    <row r="22" spans="1:21" ht="16.5">
      <c r="A22" s="4">
        <v>16</v>
      </c>
      <c r="B22" s="4">
        <v>3</v>
      </c>
      <c r="C22" s="5">
        <v>1</v>
      </c>
      <c r="D22" s="5">
        <v>13</v>
      </c>
      <c r="E22" s="2">
        <f t="shared" si="0"/>
        <v>13</v>
      </c>
      <c r="F22" s="2" t="s">
        <v>39</v>
      </c>
      <c r="G22" s="11">
        <v>1</v>
      </c>
      <c r="H22" s="11">
        <v>16</v>
      </c>
      <c r="I22" s="11">
        <f t="shared" si="1"/>
        <v>16</v>
      </c>
      <c r="J22" s="11" t="s">
        <v>44</v>
      </c>
      <c r="K22" s="15">
        <v>1</v>
      </c>
      <c r="L22" s="15">
        <v>16</v>
      </c>
      <c r="M22" s="15">
        <f t="shared" si="2"/>
        <v>16</v>
      </c>
      <c r="N22" s="24">
        <v>1</v>
      </c>
      <c r="O22" s="24">
        <v>16</v>
      </c>
      <c r="P22" s="24">
        <f t="shared" si="3"/>
        <v>16</v>
      </c>
      <c r="Q22" s="4" t="s">
        <v>47</v>
      </c>
      <c r="R22" s="4">
        <v>28104</v>
      </c>
      <c r="S22" s="4">
        <v>28116</v>
      </c>
      <c r="T22" s="4" t="s">
        <v>42</v>
      </c>
      <c r="U22" s="19"/>
    </row>
  </sheetData>
  <mergeCells count="4">
    <mergeCell ref="K1:M1"/>
    <mergeCell ref="G1:J1"/>
    <mergeCell ref="C1:F1"/>
    <mergeCell ref="N1:P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CFF9-6656-CC4E-A410-39D6A2B45125}">
  <dimension ref="A1:O24"/>
  <sheetViews>
    <sheetView topLeftCell="A2" zoomScaleNormal="100" workbookViewId="0">
      <selection activeCell="E3" sqref="E3"/>
    </sheetView>
  </sheetViews>
  <sheetFormatPr defaultColWidth="14.5" defaultRowHeight="15.75" customHeight="1"/>
  <cols>
    <col min="1" max="1" width="6.25" style="3" bestFit="1" customWidth="1"/>
    <col min="2" max="2" width="2.75" style="3" bestFit="1" customWidth="1"/>
    <col min="3" max="3" width="9" style="3" bestFit="1" customWidth="1"/>
    <col min="4" max="4" width="8.5" style="3" bestFit="1" customWidth="1"/>
    <col min="5" max="5" width="5.75" style="3" bestFit="1" customWidth="1"/>
    <col min="6" max="6" width="9" style="3" bestFit="1" customWidth="1"/>
    <col min="7" max="7" width="8.5" style="3" bestFit="1" customWidth="1"/>
    <col min="8" max="8" width="5.75" style="3" bestFit="1" customWidth="1"/>
    <col min="9" max="9" width="24.375" style="3" bestFit="1" customWidth="1"/>
    <col min="10" max="10" width="13.25" style="3" bestFit="1" customWidth="1"/>
    <col min="11" max="11" width="12.75" style="3" bestFit="1" customWidth="1"/>
    <col min="12" max="12" width="7.375" style="3" bestFit="1" customWidth="1"/>
    <col min="13" max="13" width="11.125" style="3" bestFit="1" customWidth="1"/>
    <col min="14" max="14" width="13.25" style="3" bestFit="1" customWidth="1"/>
    <col min="15" max="15" width="43.75" style="3" customWidth="1"/>
    <col min="16" max="264" width="14.5" style="3"/>
    <col min="265" max="265" width="31" style="3" customWidth="1"/>
    <col min="266" max="266" width="17" style="3" customWidth="1"/>
    <col min="267" max="267" width="16.25" style="3" customWidth="1"/>
    <col min="268" max="268" width="18" style="3" customWidth="1"/>
    <col min="269" max="269" width="14.5" style="3"/>
    <col min="270" max="270" width="22" style="3" customWidth="1"/>
    <col min="271" max="271" width="24.5" style="3" customWidth="1"/>
    <col min="272" max="520" width="14.5" style="3"/>
    <col min="521" max="521" width="31" style="3" customWidth="1"/>
    <col min="522" max="522" width="17" style="3" customWidth="1"/>
    <col min="523" max="523" width="16.25" style="3" customWidth="1"/>
    <col min="524" max="524" width="18" style="3" customWidth="1"/>
    <col min="525" max="525" width="14.5" style="3"/>
    <col min="526" max="526" width="22" style="3" customWidth="1"/>
    <col min="527" max="527" width="24.5" style="3" customWidth="1"/>
    <col min="528" max="776" width="14.5" style="3"/>
    <col min="777" max="777" width="31" style="3" customWidth="1"/>
    <col min="778" max="778" width="17" style="3" customWidth="1"/>
    <col min="779" max="779" width="16.25" style="3" customWidth="1"/>
    <col min="780" max="780" width="18" style="3" customWidth="1"/>
    <col min="781" max="781" width="14.5" style="3"/>
    <col min="782" max="782" width="22" style="3" customWidth="1"/>
    <col min="783" max="783" width="24.5" style="3" customWidth="1"/>
    <col min="784" max="1032" width="14.5" style="3"/>
    <col min="1033" max="1033" width="31" style="3" customWidth="1"/>
    <col min="1034" max="1034" width="17" style="3" customWidth="1"/>
    <col min="1035" max="1035" width="16.25" style="3" customWidth="1"/>
    <col min="1036" max="1036" width="18" style="3" customWidth="1"/>
    <col min="1037" max="1037" width="14.5" style="3"/>
    <col min="1038" max="1038" width="22" style="3" customWidth="1"/>
    <col min="1039" max="1039" width="24.5" style="3" customWidth="1"/>
    <col min="1040" max="1288" width="14.5" style="3"/>
    <col min="1289" max="1289" width="31" style="3" customWidth="1"/>
    <col min="1290" max="1290" width="17" style="3" customWidth="1"/>
    <col min="1291" max="1291" width="16.25" style="3" customWidth="1"/>
    <col min="1292" max="1292" width="18" style="3" customWidth="1"/>
    <col min="1293" max="1293" width="14.5" style="3"/>
    <col min="1294" max="1294" width="22" style="3" customWidth="1"/>
    <col min="1295" max="1295" width="24.5" style="3" customWidth="1"/>
    <col min="1296" max="1544" width="14.5" style="3"/>
    <col min="1545" max="1545" width="31" style="3" customWidth="1"/>
    <col min="1546" max="1546" width="17" style="3" customWidth="1"/>
    <col min="1547" max="1547" width="16.25" style="3" customWidth="1"/>
    <col min="1548" max="1548" width="18" style="3" customWidth="1"/>
    <col min="1549" max="1549" width="14.5" style="3"/>
    <col min="1550" max="1550" width="22" style="3" customWidth="1"/>
    <col min="1551" max="1551" width="24.5" style="3" customWidth="1"/>
    <col min="1552" max="1800" width="14.5" style="3"/>
    <col min="1801" max="1801" width="31" style="3" customWidth="1"/>
    <col min="1802" max="1802" width="17" style="3" customWidth="1"/>
    <col min="1803" max="1803" width="16.25" style="3" customWidth="1"/>
    <col min="1804" max="1804" width="18" style="3" customWidth="1"/>
    <col min="1805" max="1805" width="14.5" style="3"/>
    <col min="1806" max="1806" width="22" style="3" customWidth="1"/>
    <col min="1807" max="1807" width="24.5" style="3" customWidth="1"/>
    <col min="1808" max="2056" width="14.5" style="3"/>
    <col min="2057" max="2057" width="31" style="3" customWidth="1"/>
    <col min="2058" max="2058" width="17" style="3" customWidth="1"/>
    <col min="2059" max="2059" width="16.25" style="3" customWidth="1"/>
    <col min="2060" max="2060" width="18" style="3" customWidth="1"/>
    <col min="2061" max="2061" width="14.5" style="3"/>
    <col min="2062" max="2062" width="22" style="3" customWidth="1"/>
    <col min="2063" max="2063" width="24.5" style="3" customWidth="1"/>
    <col min="2064" max="2312" width="14.5" style="3"/>
    <col min="2313" max="2313" width="31" style="3" customWidth="1"/>
    <col min="2314" max="2314" width="17" style="3" customWidth="1"/>
    <col min="2315" max="2315" width="16.25" style="3" customWidth="1"/>
    <col min="2316" max="2316" width="18" style="3" customWidth="1"/>
    <col min="2317" max="2317" width="14.5" style="3"/>
    <col min="2318" max="2318" width="22" style="3" customWidth="1"/>
    <col min="2319" max="2319" width="24.5" style="3" customWidth="1"/>
    <col min="2320" max="2568" width="14.5" style="3"/>
    <col min="2569" max="2569" width="31" style="3" customWidth="1"/>
    <col min="2570" max="2570" width="17" style="3" customWidth="1"/>
    <col min="2571" max="2571" width="16.25" style="3" customWidth="1"/>
    <col min="2572" max="2572" width="18" style="3" customWidth="1"/>
    <col min="2573" max="2573" width="14.5" style="3"/>
    <col min="2574" max="2574" width="22" style="3" customWidth="1"/>
    <col min="2575" max="2575" width="24.5" style="3" customWidth="1"/>
    <col min="2576" max="2824" width="14.5" style="3"/>
    <col min="2825" max="2825" width="31" style="3" customWidth="1"/>
    <col min="2826" max="2826" width="17" style="3" customWidth="1"/>
    <col min="2827" max="2827" width="16.25" style="3" customWidth="1"/>
    <col min="2828" max="2828" width="18" style="3" customWidth="1"/>
    <col min="2829" max="2829" width="14.5" style="3"/>
    <col min="2830" max="2830" width="22" style="3" customWidth="1"/>
    <col min="2831" max="2831" width="24.5" style="3" customWidth="1"/>
    <col min="2832" max="3080" width="14.5" style="3"/>
    <col min="3081" max="3081" width="31" style="3" customWidth="1"/>
    <col min="3082" max="3082" width="17" style="3" customWidth="1"/>
    <col min="3083" max="3083" width="16.25" style="3" customWidth="1"/>
    <col min="3084" max="3084" width="18" style="3" customWidth="1"/>
    <col min="3085" max="3085" width="14.5" style="3"/>
    <col min="3086" max="3086" width="22" style="3" customWidth="1"/>
    <col min="3087" max="3087" width="24.5" style="3" customWidth="1"/>
    <col min="3088" max="3336" width="14.5" style="3"/>
    <col min="3337" max="3337" width="31" style="3" customWidth="1"/>
    <col min="3338" max="3338" width="17" style="3" customWidth="1"/>
    <col min="3339" max="3339" width="16.25" style="3" customWidth="1"/>
    <col min="3340" max="3340" width="18" style="3" customWidth="1"/>
    <col min="3341" max="3341" width="14.5" style="3"/>
    <col min="3342" max="3342" width="22" style="3" customWidth="1"/>
    <col min="3343" max="3343" width="24.5" style="3" customWidth="1"/>
    <col min="3344" max="3592" width="14.5" style="3"/>
    <col min="3593" max="3593" width="31" style="3" customWidth="1"/>
    <col min="3594" max="3594" width="17" style="3" customWidth="1"/>
    <col min="3595" max="3595" width="16.25" style="3" customWidth="1"/>
    <col min="3596" max="3596" width="18" style="3" customWidth="1"/>
    <col min="3597" max="3597" width="14.5" style="3"/>
    <col min="3598" max="3598" width="22" style="3" customWidth="1"/>
    <col min="3599" max="3599" width="24.5" style="3" customWidth="1"/>
    <col min="3600" max="3848" width="14.5" style="3"/>
    <col min="3849" max="3849" width="31" style="3" customWidth="1"/>
    <col min="3850" max="3850" width="17" style="3" customWidth="1"/>
    <col min="3851" max="3851" width="16.25" style="3" customWidth="1"/>
    <col min="3852" max="3852" width="18" style="3" customWidth="1"/>
    <col min="3853" max="3853" width="14.5" style="3"/>
    <col min="3854" max="3854" width="22" style="3" customWidth="1"/>
    <col min="3855" max="3855" width="24.5" style="3" customWidth="1"/>
    <col min="3856" max="4104" width="14.5" style="3"/>
    <col min="4105" max="4105" width="31" style="3" customWidth="1"/>
    <col min="4106" max="4106" width="17" style="3" customWidth="1"/>
    <col min="4107" max="4107" width="16.25" style="3" customWidth="1"/>
    <col min="4108" max="4108" width="18" style="3" customWidth="1"/>
    <col min="4109" max="4109" width="14.5" style="3"/>
    <col min="4110" max="4110" width="22" style="3" customWidth="1"/>
    <col min="4111" max="4111" width="24.5" style="3" customWidth="1"/>
    <col min="4112" max="4360" width="14.5" style="3"/>
    <col min="4361" max="4361" width="31" style="3" customWidth="1"/>
    <col min="4362" max="4362" width="17" style="3" customWidth="1"/>
    <col min="4363" max="4363" width="16.25" style="3" customWidth="1"/>
    <col min="4364" max="4364" width="18" style="3" customWidth="1"/>
    <col min="4365" max="4365" width="14.5" style="3"/>
    <col min="4366" max="4366" width="22" style="3" customWidth="1"/>
    <col min="4367" max="4367" width="24.5" style="3" customWidth="1"/>
    <col min="4368" max="4616" width="14.5" style="3"/>
    <col min="4617" max="4617" width="31" style="3" customWidth="1"/>
    <col min="4618" max="4618" width="17" style="3" customWidth="1"/>
    <col min="4619" max="4619" width="16.25" style="3" customWidth="1"/>
    <col min="4620" max="4620" width="18" style="3" customWidth="1"/>
    <col min="4621" max="4621" width="14.5" style="3"/>
    <col min="4622" max="4622" width="22" style="3" customWidth="1"/>
    <col min="4623" max="4623" width="24.5" style="3" customWidth="1"/>
    <col min="4624" max="4872" width="14.5" style="3"/>
    <col min="4873" max="4873" width="31" style="3" customWidth="1"/>
    <col min="4874" max="4874" width="17" style="3" customWidth="1"/>
    <col min="4875" max="4875" width="16.25" style="3" customWidth="1"/>
    <col min="4876" max="4876" width="18" style="3" customWidth="1"/>
    <col min="4877" max="4877" width="14.5" style="3"/>
    <col min="4878" max="4878" width="22" style="3" customWidth="1"/>
    <col min="4879" max="4879" width="24.5" style="3" customWidth="1"/>
    <col min="4880" max="5128" width="14.5" style="3"/>
    <col min="5129" max="5129" width="31" style="3" customWidth="1"/>
    <col min="5130" max="5130" width="17" style="3" customWidth="1"/>
    <col min="5131" max="5131" width="16.25" style="3" customWidth="1"/>
    <col min="5132" max="5132" width="18" style="3" customWidth="1"/>
    <col min="5133" max="5133" width="14.5" style="3"/>
    <col min="5134" max="5134" width="22" style="3" customWidth="1"/>
    <col min="5135" max="5135" width="24.5" style="3" customWidth="1"/>
    <col min="5136" max="5384" width="14.5" style="3"/>
    <col min="5385" max="5385" width="31" style="3" customWidth="1"/>
    <col min="5386" max="5386" width="17" style="3" customWidth="1"/>
    <col min="5387" max="5387" width="16.25" style="3" customWidth="1"/>
    <col min="5388" max="5388" width="18" style="3" customWidth="1"/>
    <col min="5389" max="5389" width="14.5" style="3"/>
    <col min="5390" max="5390" width="22" style="3" customWidth="1"/>
    <col min="5391" max="5391" width="24.5" style="3" customWidth="1"/>
    <col min="5392" max="5640" width="14.5" style="3"/>
    <col min="5641" max="5641" width="31" style="3" customWidth="1"/>
    <col min="5642" max="5642" width="17" style="3" customWidth="1"/>
    <col min="5643" max="5643" width="16.25" style="3" customWidth="1"/>
    <col min="5644" max="5644" width="18" style="3" customWidth="1"/>
    <col min="5645" max="5645" width="14.5" style="3"/>
    <col min="5646" max="5646" width="22" style="3" customWidth="1"/>
    <col min="5647" max="5647" width="24.5" style="3" customWidth="1"/>
    <col min="5648" max="5896" width="14.5" style="3"/>
    <col min="5897" max="5897" width="31" style="3" customWidth="1"/>
    <col min="5898" max="5898" width="17" style="3" customWidth="1"/>
    <col min="5899" max="5899" width="16.25" style="3" customWidth="1"/>
    <col min="5900" max="5900" width="18" style="3" customWidth="1"/>
    <col min="5901" max="5901" width="14.5" style="3"/>
    <col min="5902" max="5902" width="22" style="3" customWidth="1"/>
    <col min="5903" max="5903" width="24.5" style="3" customWidth="1"/>
    <col min="5904" max="6152" width="14.5" style="3"/>
    <col min="6153" max="6153" width="31" style="3" customWidth="1"/>
    <col min="6154" max="6154" width="17" style="3" customWidth="1"/>
    <col min="6155" max="6155" width="16.25" style="3" customWidth="1"/>
    <col min="6156" max="6156" width="18" style="3" customWidth="1"/>
    <col min="6157" max="6157" width="14.5" style="3"/>
    <col min="6158" max="6158" width="22" style="3" customWidth="1"/>
    <col min="6159" max="6159" width="24.5" style="3" customWidth="1"/>
    <col min="6160" max="6408" width="14.5" style="3"/>
    <col min="6409" max="6409" width="31" style="3" customWidth="1"/>
    <col min="6410" max="6410" width="17" style="3" customWidth="1"/>
    <col min="6411" max="6411" width="16.25" style="3" customWidth="1"/>
    <col min="6412" max="6412" width="18" style="3" customWidth="1"/>
    <col min="6413" max="6413" width="14.5" style="3"/>
    <col min="6414" max="6414" width="22" style="3" customWidth="1"/>
    <col min="6415" max="6415" width="24.5" style="3" customWidth="1"/>
    <col min="6416" max="6664" width="14.5" style="3"/>
    <col min="6665" max="6665" width="31" style="3" customWidth="1"/>
    <col min="6666" max="6666" width="17" style="3" customWidth="1"/>
    <col min="6667" max="6667" width="16.25" style="3" customWidth="1"/>
    <col min="6668" max="6668" width="18" style="3" customWidth="1"/>
    <col min="6669" max="6669" width="14.5" style="3"/>
    <col min="6670" max="6670" width="22" style="3" customWidth="1"/>
    <col min="6671" max="6671" width="24.5" style="3" customWidth="1"/>
    <col min="6672" max="6920" width="14.5" style="3"/>
    <col min="6921" max="6921" width="31" style="3" customWidth="1"/>
    <col min="6922" max="6922" width="17" style="3" customWidth="1"/>
    <col min="6923" max="6923" width="16.25" style="3" customWidth="1"/>
    <col min="6924" max="6924" width="18" style="3" customWidth="1"/>
    <col min="6925" max="6925" width="14.5" style="3"/>
    <col min="6926" max="6926" width="22" style="3" customWidth="1"/>
    <col min="6927" max="6927" width="24.5" style="3" customWidth="1"/>
    <col min="6928" max="7176" width="14.5" style="3"/>
    <col min="7177" max="7177" width="31" style="3" customWidth="1"/>
    <col min="7178" max="7178" width="17" style="3" customWidth="1"/>
    <col min="7179" max="7179" width="16.25" style="3" customWidth="1"/>
    <col min="7180" max="7180" width="18" style="3" customWidth="1"/>
    <col min="7181" max="7181" width="14.5" style="3"/>
    <col min="7182" max="7182" width="22" style="3" customWidth="1"/>
    <col min="7183" max="7183" width="24.5" style="3" customWidth="1"/>
    <col min="7184" max="7432" width="14.5" style="3"/>
    <col min="7433" max="7433" width="31" style="3" customWidth="1"/>
    <col min="7434" max="7434" width="17" style="3" customWidth="1"/>
    <col min="7435" max="7435" width="16.25" style="3" customWidth="1"/>
    <col min="7436" max="7436" width="18" style="3" customWidth="1"/>
    <col min="7437" max="7437" width="14.5" style="3"/>
    <col min="7438" max="7438" width="22" style="3" customWidth="1"/>
    <col min="7439" max="7439" width="24.5" style="3" customWidth="1"/>
    <col min="7440" max="7688" width="14.5" style="3"/>
    <col min="7689" max="7689" width="31" style="3" customWidth="1"/>
    <col min="7690" max="7690" width="17" style="3" customWidth="1"/>
    <col min="7691" max="7691" width="16.25" style="3" customWidth="1"/>
    <col min="7692" max="7692" width="18" style="3" customWidth="1"/>
    <col min="7693" max="7693" width="14.5" style="3"/>
    <col min="7694" max="7694" width="22" style="3" customWidth="1"/>
    <col min="7695" max="7695" width="24.5" style="3" customWidth="1"/>
    <col min="7696" max="7944" width="14.5" style="3"/>
    <col min="7945" max="7945" width="31" style="3" customWidth="1"/>
    <col min="7946" max="7946" width="17" style="3" customWidth="1"/>
    <col min="7947" max="7947" width="16.25" style="3" customWidth="1"/>
    <col min="7948" max="7948" width="18" style="3" customWidth="1"/>
    <col min="7949" max="7949" width="14.5" style="3"/>
    <col min="7950" max="7950" width="22" style="3" customWidth="1"/>
    <col min="7951" max="7951" width="24.5" style="3" customWidth="1"/>
    <col min="7952" max="8200" width="14.5" style="3"/>
    <col min="8201" max="8201" width="31" style="3" customWidth="1"/>
    <col min="8202" max="8202" width="17" style="3" customWidth="1"/>
    <col min="8203" max="8203" width="16.25" style="3" customWidth="1"/>
    <col min="8204" max="8204" width="18" style="3" customWidth="1"/>
    <col min="8205" max="8205" width="14.5" style="3"/>
    <col min="8206" max="8206" width="22" style="3" customWidth="1"/>
    <col min="8207" max="8207" width="24.5" style="3" customWidth="1"/>
    <col min="8208" max="8456" width="14.5" style="3"/>
    <col min="8457" max="8457" width="31" style="3" customWidth="1"/>
    <col min="8458" max="8458" width="17" style="3" customWidth="1"/>
    <col min="8459" max="8459" width="16.25" style="3" customWidth="1"/>
    <col min="8460" max="8460" width="18" style="3" customWidth="1"/>
    <col min="8461" max="8461" width="14.5" style="3"/>
    <col min="8462" max="8462" width="22" style="3" customWidth="1"/>
    <col min="8463" max="8463" width="24.5" style="3" customWidth="1"/>
    <col min="8464" max="8712" width="14.5" style="3"/>
    <col min="8713" max="8713" width="31" style="3" customWidth="1"/>
    <col min="8714" max="8714" width="17" style="3" customWidth="1"/>
    <col min="8715" max="8715" width="16.25" style="3" customWidth="1"/>
    <col min="8716" max="8716" width="18" style="3" customWidth="1"/>
    <col min="8717" max="8717" width="14.5" style="3"/>
    <col min="8718" max="8718" width="22" style="3" customWidth="1"/>
    <col min="8719" max="8719" width="24.5" style="3" customWidth="1"/>
    <col min="8720" max="8968" width="14.5" style="3"/>
    <col min="8969" max="8969" width="31" style="3" customWidth="1"/>
    <col min="8970" max="8970" width="17" style="3" customWidth="1"/>
    <col min="8971" max="8971" width="16.25" style="3" customWidth="1"/>
    <col min="8972" max="8972" width="18" style="3" customWidth="1"/>
    <col min="8973" max="8973" width="14.5" style="3"/>
    <col min="8974" max="8974" width="22" style="3" customWidth="1"/>
    <col min="8975" max="8975" width="24.5" style="3" customWidth="1"/>
    <col min="8976" max="9224" width="14.5" style="3"/>
    <col min="9225" max="9225" width="31" style="3" customWidth="1"/>
    <col min="9226" max="9226" width="17" style="3" customWidth="1"/>
    <col min="9227" max="9227" width="16.25" style="3" customWidth="1"/>
    <col min="9228" max="9228" width="18" style="3" customWidth="1"/>
    <col min="9229" max="9229" width="14.5" style="3"/>
    <col min="9230" max="9230" width="22" style="3" customWidth="1"/>
    <col min="9231" max="9231" width="24.5" style="3" customWidth="1"/>
    <col min="9232" max="9480" width="14.5" style="3"/>
    <col min="9481" max="9481" width="31" style="3" customWidth="1"/>
    <col min="9482" max="9482" width="17" style="3" customWidth="1"/>
    <col min="9483" max="9483" width="16.25" style="3" customWidth="1"/>
    <col min="9484" max="9484" width="18" style="3" customWidth="1"/>
    <col min="9485" max="9485" width="14.5" style="3"/>
    <col min="9486" max="9486" width="22" style="3" customWidth="1"/>
    <col min="9487" max="9487" width="24.5" style="3" customWidth="1"/>
    <col min="9488" max="9736" width="14.5" style="3"/>
    <col min="9737" max="9737" width="31" style="3" customWidth="1"/>
    <col min="9738" max="9738" width="17" style="3" customWidth="1"/>
    <col min="9739" max="9739" width="16.25" style="3" customWidth="1"/>
    <col min="9740" max="9740" width="18" style="3" customWidth="1"/>
    <col min="9741" max="9741" width="14.5" style="3"/>
    <col min="9742" max="9742" width="22" style="3" customWidth="1"/>
    <col min="9743" max="9743" width="24.5" style="3" customWidth="1"/>
    <col min="9744" max="9992" width="14.5" style="3"/>
    <col min="9993" max="9993" width="31" style="3" customWidth="1"/>
    <col min="9994" max="9994" width="17" style="3" customWidth="1"/>
    <col min="9995" max="9995" width="16.25" style="3" customWidth="1"/>
    <col min="9996" max="9996" width="18" style="3" customWidth="1"/>
    <col min="9997" max="9997" width="14.5" style="3"/>
    <col min="9998" max="9998" width="22" style="3" customWidth="1"/>
    <col min="9999" max="9999" width="24.5" style="3" customWidth="1"/>
    <col min="10000" max="10248" width="14.5" style="3"/>
    <col min="10249" max="10249" width="31" style="3" customWidth="1"/>
    <col min="10250" max="10250" width="17" style="3" customWidth="1"/>
    <col min="10251" max="10251" width="16.25" style="3" customWidth="1"/>
    <col min="10252" max="10252" width="18" style="3" customWidth="1"/>
    <col min="10253" max="10253" width="14.5" style="3"/>
    <col min="10254" max="10254" width="22" style="3" customWidth="1"/>
    <col min="10255" max="10255" width="24.5" style="3" customWidth="1"/>
    <col min="10256" max="10504" width="14.5" style="3"/>
    <col min="10505" max="10505" width="31" style="3" customWidth="1"/>
    <col min="10506" max="10506" width="17" style="3" customWidth="1"/>
    <col min="10507" max="10507" width="16.25" style="3" customWidth="1"/>
    <col min="10508" max="10508" width="18" style="3" customWidth="1"/>
    <col min="10509" max="10509" width="14.5" style="3"/>
    <col min="10510" max="10510" width="22" style="3" customWidth="1"/>
    <col min="10511" max="10511" width="24.5" style="3" customWidth="1"/>
    <col min="10512" max="10760" width="14.5" style="3"/>
    <col min="10761" max="10761" width="31" style="3" customWidth="1"/>
    <col min="10762" max="10762" width="17" style="3" customWidth="1"/>
    <col min="10763" max="10763" width="16.25" style="3" customWidth="1"/>
    <col min="10764" max="10764" width="18" style="3" customWidth="1"/>
    <col min="10765" max="10765" width="14.5" style="3"/>
    <col min="10766" max="10766" width="22" style="3" customWidth="1"/>
    <col min="10767" max="10767" width="24.5" style="3" customWidth="1"/>
    <col min="10768" max="11016" width="14.5" style="3"/>
    <col min="11017" max="11017" width="31" style="3" customWidth="1"/>
    <col min="11018" max="11018" width="17" style="3" customWidth="1"/>
    <col min="11019" max="11019" width="16.25" style="3" customWidth="1"/>
    <col min="11020" max="11020" width="18" style="3" customWidth="1"/>
    <col min="11021" max="11021" width="14.5" style="3"/>
    <col min="11022" max="11022" width="22" style="3" customWidth="1"/>
    <col min="11023" max="11023" width="24.5" style="3" customWidth="1"/>
    <col min="11024" max="11272" width="14.5" style="3"/>
    <col min="11273" max="11273" width="31" style="3" customWidth="1"/>
    <col min="11274" max="11274" width="17" style="3" customWidth="1"/>
    <col min="11275" max="11275" width="16.25" style="3" customWidth="1"/>
    <col min="11276" max="11276" width="18" style="3" customWidth="1"/>
    <col min="11277" max="11277" width="14.5" style="3"/>
    <col min="11278" max="11278" width="22" style="3" customWidth="1"/>
    <col min="11279" max="11279" width="24.5" style="3" customWidth="1"/>
    <col min="11280" max="11528" width="14.5" style="3"/>
    <col min="11529" max="11529" width="31" style="3" customWidth="1"/>
    <col min="11530" max="11530" width="17" style="3" customWidth="1"/>
    <col min="11531" max="11531" width="16.25" style="3" customWidth="1"/>
    <col min="11532" max="11532" width="18" style="3" customWidth="1"/>
    <col min="11533" max="11533" width="14.5" style="3"/>
    <col min="11534" max="11534" width="22" style="3" customWidth="1"/>
    <col min="11535" max="11535" width="24.5" style="3" customWidth="1"/>
    <col min="11536" max="11784" width="14.5" style="3"/>
    <col min="11785" max="11785" width="31" style="3" customWidth="1"/>
    <col min="11786" max="11786" width="17" style="3" customWidth="1"/>
    <col min="11787" max="11787" width="16.25" style="3" customWidth="1"/>
    <col min="11788" max="11788" width="18" style="3" customWidth="1"/>
    <col min="11789" max="11789" width="14.5" style="3"/>
    <col min="11790" max="11790" width="22" style="3" customWidth="1"/>
    <col min="11791" max="11791" width="24.5" style="3" customWidth="1"/>
    <col min="11792" max="12040" width="14.5" style="3"/>
    <col min="12041" max="12041" width="31" style="3" customWidth="1"/>
    <col min="12042" max="12042" width="17" style="3" customWidth="1"/>
    <col min="12043" max="12043" width="16.25" style="3" customWidth="1"/>
    <col min="12044" max="12044" width="18" style="3" customWidth="1"/>
    <col min="12045" max="12045" width="14.5" style="3"/>
    <col min="12046" max="12046" width="22" style="3" customWidth="1"/>
    <col min="12047" max="12047" width="24.5" style="3" customWidth="1"/>
    <col min="12048" max="12296" width="14.5" style="3"/>
    <col min="12297" max="12297" width="31" style="3" customWidth="1"/>
    <col min="12298" max="12298" width="17" style="3" customWidth="1"/>
    <col min="12299" max="12299" width="16.25" style="3" customWidth="1"/>
    <col min="12300" max="12300" width="18" style="3" customWidth="1"/>
    <col min="12301" max="12301" width="14.5" style="3"/>
    <col min="12302" max="12302" width="22" style="3" customWidth="1"/>
    <col min="12303" max="12303" width="24.5" style="3" customWidth="1"/>
    <col min="12304" max="12552" width="14.5" style="3"/>
    <col min="12553" max="12553" width="31" style="3" customWidth="1"/>
    <col min="12554" max="12554" width="17" style="3" customWidth="1"/>
    <col min="12555" max="12555" width="16.25" style="3" customWidth="1"/>
    <col min="12556" max="12556" width="18" style="3" customWidth="1"/>
    <col min="12557" max="12557" width="14.5" style="3"/>
    <col min="12558" max="12558" width="22" style="3" customWidth="1"/>
    <col min="12559" max="12559" width="24.5" style="3" customWidth="1"/>
    <col min="12560" max="12808" width="14.5" style="3"/>
    <col min="12809" max="12809" width="31" style="3" customWidth="1"/>
    <col min="12810" max="12810" width="17" style="3" customWidth="1"/>
    <col min="12811" max="12811" width="16.25" style="3" customWidth="1"/>
    <col min="12812" max="12812" width="18" style="3" customWidth="1"/>
    <col min="12813" max="12813" width="14.5" style="3"/>
    <col min="12814" max="12814" width="22" style="3" customWidth="1"/>
    <col min="12815" max="12815" width="24.5" style="3" customWidth="1"/>
    <col min="12816" max="13064" width="14.5" style="3"/>
    <col min="13065" max="13065" width="31" style="3" customWidth="1"/>
    <col min="13066" max="13066" width="17" style="3" customWidth="1"/>
    <col min="13067" max="13067" width="16.25" style="3" customWidth="1"/>
    <col min="13068" max="13068" width="18" style="3" customWidth="1"/>
    <col min="13069" max="13069" width="14.5" style="3"/>
    <col min="13070" max="13070" width="22" style="3" customWidth="1"/>
    <col min="13071" max="13071" width="24.5" style="3" customWidth="1"/>
    <col min="13072" max="13320" width="14.5" style="3"/>
    <col min="13321" max="13321" width="31" style="3" customWidth="1"/>
    <col min="13322" max="13322" width="17" style="3" customWidth="1"/>
    <col min="13323" max="13323" width="16.25" style="3" customWidth="1"/>
    <col min="13324" max="13324" width="18" style="3" customWidth="1"/>
    <col min="13325" max="13325" width="14.5" style="3"/>
    <col min="13326" max="13326" width="22" style="3" customWidth="1"/>
    <col min="13327" max="13327" width="24.5" style="3" customWidth="1"/>
    <col min="13328" max="13576" width="14.5" style="3"/>
    <col min="13577" max="13577" width="31" style="3" customWidth="1"/>
    <col min="13578" max="13578" width="17" style="3" customWidth="1"/>
    <col min="13579" max="13579" width="16.25" style="3" customWidth="1"/>
    <col min="13580" max="13580" width="18" style="3" customWidth="1"/>
    <col min="13581" max="13581" width="14.5" style="3"/>
    <col min="13582" max="13582" width="22" style="3" customWidth="1"/>
    <col min="13583" max="13583" width="24.5" style="3" customWidth="1"/>
    <col min="13584" max="13832" width="14.5" style="3"/>
    <col min="13833" max="13833" width="31" style="3" customWidth="1"/>
    <col min="13834" max="13834" width="17" style="3" customWidth="1"/>
    <col min="13835" max="13835" width="16.25" style="3" customWidth="1"/>
    <col min="13836" max="13836" width="18" style="3" customWidth="1"/>
    <col min="13837" max="13837" width="14.5" style="3"/>
    <col min="13838" max="13838" width="22" style="3" customWidth="1"/>
    <col min="13839" max="13839" width="24.5" style="3" customWidth="1"/>
    <col min="13840" max="14088" width="14.5" style="3"/>
    <col min="14089" max="14089" width="31" style="3" customWidth="1"/>
    <col min="14090" max="14090" width="17" style="3" customWidth="1"/>
    <col min="14091" max="14091" width="16.25" style="3" customWidth="1"/>
    <col min="14092" max="14092" width="18" style="3" customWidth="1"/>
    <col min="14093" max="14093" width="14.5" style="3"/>
    <col min="14094" max="14094" width="22" style="3" customWidth="1"/>
    <col min="14095" max="14095" width="24.5" style="3" customWidth="1"/>
    <col min="14096" max="14344" width="14.5" style="3"/>
    <col min="14345" max="14345" width="31" style="3" customWidth="1"/>
    <col min="14346" max="14346" width="17" style="3" customWidth="1"/>
    <col min="14347" max="14347" width="16.25" style="3" customWidth="1"/>
    <col min="14348" max="14348" width="18" style="3" customWidth="1"/>
    <col min="14349" max="14349" width="14.5" style="3"/>
    <col min="14350" max="14350" width="22" style="3" customWidth="1"/>
    <col min="14351" max="14351" width="24.5" style="3" customWidth="1"/>
    <col min="14352" max="14600" width="14.5" style="3"/>
    <col min="14601" max="14601" width="31" style="3" customWidth="1"/>
    <col min="14602" max="14602" width="17" style="3" customWidth="1"/>
    <col min="14603" max="14603" width="16.25" style="3" customWidth="1"/>
    <col min="14604" max="14604" width="18" style="3" customWidth="1"/>
    <col min="14605" max="14605" width="14.5" style="3"/>
    <col min="14606" max="14606" width="22" style="3" customWidth="1"/>
    <col min="14607" max="14607" width="24.5" style="3" customWidth="1"/>
    <col min="14608" max="14856" width="14.5" style="3"/>
    <col min="14857" max="14857" width="31" style="3" customWidth="1"/>
    <col min="14858" max="14858" width="17" style="3" customWidth="1"/>
    <col min="14859" max="14859" width="16.25" style="3" customWidth="1"/>
    <col min="14860" max="14860" width="18" style="3" customWidth="1"/>
    <col min="14861" max="14861" width="14.5" style="3"/>
    <col min="14862" max="14862" width="22" style="3" customWidth="1"/>
    <col min="14863" max="14863" width="24.5" style="3" customWidth="1"/>
    <col min="14864" max="15112" width="14.5" style="3"/>
    <col min="15113" max="15113" width="31" style="3" customWidth="1"/>
    <col min="15114" max="15114" width="17" style="3" customWidth="1"/>
    <col min="15115" max="15115" width="16.25" style="3" customWidth="1"/>
    <col min="15116" max="15116" width="18" style="3" customWidth="1"/>
    <col min="15117" max="15117" width="14.5" style="3"/>
    <col min="15118" max="15118" width="22" style="3" customWidth="1"/>
    <col min="15119" max="15119" width="24.5" style="3" customWidth="1"/>
    <col min="15120" max="15368" width="14.5" style="3"/>
    <col min="15369" max="15369" width="31" style="3" customWidth="1"/>
    <col min="15370" max="15370" width="17" style="3" customWidth="1"/>
    <col min="15371" max="15371" width="16.25" style="3" customWidth="1"/>
    <col min="15372" max="15372" width="18" style="3" customWidth="1"/>
    <col min="15373" max="15373" width="14.5" style="3"/>
    <col min="15374" max="15374" width="22" style="3" customWidth="1"/>
    <col min="15375" max="15375" width="24.5" style="3" customWidth="1"/>
    <col min="15376" max="15624" width="14.5" style="3"/>
    <col min="15625" max="15625" width="31" style="3" customWidth="1"/>
    <col min="15626" max="15626" width="17" style="3" customWidth="1"/>
    <col min="15627" max="15627" width="16.25" style="3" customWidth="1"/>
    <col min="15628" max="15628" width="18" style="3" customWidth="1"/>
    <col min="15629" max="15629" width="14.5" style="3"/>
    <col min="15630" max="15630" width="22" style="3" customWidth="1"/>
    <col min="15631" max="15631" width="24.5" style="3" customWidth="1"/>
    <col min="15632" max="15880" width="14.5" style="3"/>
    <col min="15881" max="15881" width="31" style="3" customWidth="1"/>
    <col min="15882" max="15882" width="17" style="3" customWidth="1"/>
    <col min="15883" max="15883" width="16.25" style="3" customWidth="1"/>
    <col min="15884" max="15884" width="18" style="3" customWidth="1"/>
    <col min="15885" max="15885" width="14.5" style="3"/>
    <col min="15886" max="15886" width="22" style="3" customWidth="1"/>
    <col min="15887" max="15887" width="24.5" style="3" customWidth="1"/>
    <col min="15888" max="16136" width="14.5" style="3"/>
    <col min="16137" max="16137" width="31" style="3" customWidth="1"/>
    <col min="16138" max="16138" width="17" style="3" customWidth="1"/>
    <col min="16139" max="16139" width="16.25" style="3" customWidth="1"/>
    <col min="16140" max="16140" width="18" style="3" customWidth="1"/>
    <col min="16141" max="16141" width="14.5" style="3"/>
    <col min="16142" max="16142" width="22" style="3" customWidth="1"/>
    <col min="16143" max="16143" width="24.5" style="3" customWidth="1"/>
    <col min="16144" max="16384" width="14.5" style="3"/>
  </cols>
  <sheetData>
    <row r="1" spans="1:15" ht="15.75" customHeight="1">
      <c r="A1" s="1"/>
      <c r="B1" s="1"/>
      <c r="C1" s="37" t="s">
        <v>0</v>
      </c>
      <c r="D1" s="37"/>
      <c r="E1" s="37"/>
      <c r="F1" s="38" t="s">
        <v>48</v>
      </c>
      <c r="G1" s="38"/>
      <c r="H1" s="38"/>
      <c r="I1" s="1"/>
      <c r="J1" s="1"/>
      <c r="K1" s="1"/>
      <c r="L1" s="2" t="s">
        <v>0</v>
      </c>
      <c r="M1" s="13" t="s">
        <v>48</v>
      </c>
      <c r="N1" s="1"/>
      <c r="O1" s="1"/>
    </row>
    <row r="2" spans="1:15" ht="15.75" customHeight="1">
      <c r="A2" s="4" t="s">
        <v>4</v>
      </c>
      <c r="B2" s="4" t="s">
        <v>5</v>
      </c>
      <c r="C2" s="5" t="s">
        <v>49</v>
      </c>
      <c r="D2" s="5" t="s">
        <v>50</v>
      </c>
      <c r="E2" s="5" t="s">
        <v>8</v>
      </c>
      <c r="F2" s="11" t="s">
        <v>49</v>
      </c>
      <c r="G2" s="11" t="s">
        <v>50</v>
      </c>
      <c r="H2" s="11" t="s">
        <v>8</v>
      </c>
      <c r="I2" s="4" t="s">
        <v>10</v>
      </c>
      <c r="J2" s="4" t="s">
        <v>11</v>
      </c>
      <c r="K2" s="4" t="s">
        <v>12</v>
      </c>
      <c r="L2" s="5" t="s">
        <v>9</v>
      </c>
      <c r="M2" s="11" t="s">
        <v>9</v>
      </c>
      <c r="N2" s="4" t="s">
        <v>13</v>
      </c>
      <c r="O2" s="4" t="s">
        <v>14</v>
      </c>
    </row>
    <row r="3" spans="1:15" ht="15.75" customHeight="1">
      <c r="A3" s="4">
        <v>1</v>
      </c>
      <c r="B3" s="4">
        <v>1</v>
      </c>
      <c r="C3" s="5"/>
      <c r="D3" s="5"/>
      <c r="E3" s="2"/>
      <c r="F3" s="11">
        <v>48</v>
      </c>
      <c r="G3" s="11">
        <v>61</v>
      </c>
      <c r="H3" s="11">
        <f t="shared" ref="H3:H24" si="0">G3-F3</f>
        <v>13</v>
      </c>
      <c r="I3" s="4" t="s">
        <v>17</v>
      </c>
      <c r="J3" s="4">
        <v>64967</v>
      </c>
      <c r="K3" s="4">
        <v>64980</v>
      </c>
      <c r="L3" s="5"/>
      <c r="M3" s="11" t="s">
        <v>16</v>
      </c>
      <c r="N3" s="4" t="s">
        <v>18</v>
      </c>
      <c r="O3" s="1"/>
    </row>
    <row r="4" spans="1:15" ht="15.75" customHeight="1">
      <c r="A4" s="4">
        <v>2</v>
      </c>
      <c r="B4" s="4">
        <v>1</v>
      </c>
      <c r="C4" s="5"/>
      <c r="D4" s="5"/>
      <c r="E4" s="2"/>
      <c r="F4" s="11">
        <v>87</v>
      </c>
      <c r="G4" s="11">
        <v>98</v>
      </c>
      <c r="H4" s="11">
        <f t="shared" si="0"/>
        <v>11</v>
      </c>
      <c r="I4" s="4" t="s">
        <v>17</v>
      </c>
      <c r="J4" s="4">
        <v>11170</v>
      </c>
      <c r="K4" s="4">
        <v>11172</v>
      </c>
      <c r="L4" s="5"/>
      <c r="M4" s="11" t="s">
        <v>20</v>
      </c>
      <c r="N4" s="4" t="s">
        <v>18</v>
      </c>
      <c r="O4" s="1"/>
    </row>
    <row r="5" spans="1:15" ht="15.75" customHeight="1">
      <c r="A5" s="4">
        <v>3</v>
      </c>
      <c r="B5" s="4">
        <v>1</v>
      </c>
      <c r="C5" s="5"/>
      <c r="D5" s="5"/>
      <c r="E5" s="2"/>
      <c r="F5" s="11">
        <v>77</v>
      </c>
      <c r="G5" s="11">
        <v>90</v>
      </c>
      <c r="H5" s="11">
        <f t="shared" si="0"/>
        <v>13</v>
      </c>
      <c r="I5" s="4" t="s">
        <v>17</v>
      </c>
      <c r="J5" s="4">
        <v>18683</v>
      </c>
      <c r="K5" s="4">
        <v>18691</v>
      </c>
      <c r="L5" s="5"/>
      <c r="M5" s="11" t="s">
        <v>22</v>
      </c>
      <c r="N5" s="4" t="s">
        <v>23</v>
      </c>
      <c r="O5" s="4"/>
    </row>
    <row r="6" spans="1:15" ht="15.75" customHeight="1">
      <c r="A6" s="4">
        <v>5</v>
      </c>
      <c r="B6" s="4">
        <v>2</v>
      </c>
      <c r="C6" s="5"/>
      <c r="D6" s="5"/>
      <c r="E6" s="2"/>
      <c r="F6" s="11">
        <v>70</v>
      </c>
      <c r="G6" s="11">
        <v>82</v>
      </c>
      <c r="H6" s="11">
        <f t="shared" si="0"/>
        <v>12</v>
      </c>
      <c r="I6" s="4" t="s">
        <v>17</v>
      </c>
      <c r="J6" s="4">
        <v>38963</v>
      </c>
      <c r="K6" s="4">
        <v>38972</v>
      </c>
      <c r="L6" s="5"/>
      <c r="M6" s="11" t="s">
        <v>22</v>
      </c>
      <c r="N6" s="4" t="s">
        <v>23</v>
      </c>
      <c r="O6" s="1"/>
    </row>
    <row r="7" spans="1:15" s="10" customFormat="1" ht="15.75" customHeight="1">
      <c r="A7" s="6">
        <v>6</v>
      </c>
      <c r="B7" s="6">
        <v>1</v>
      </c>
      <c r="C7" s="7"/>
      <c r="D7" s="7"/>
      <c r="E7" s="8"/>
      <c r="F7" s="12">
        <v>4</v>
      </c>
      <c r="G7" s="12">
        <v>7</v>
      </c>
      <c r="H7" s="12">
        <f t="shared" si="0"/>
        <v>3</v>
      </c>
      <c r="I7" s="6" t="s">
        <v>17</v>
      </c>
      <c r="J7" s="6">
        <v>63299</v>
      </c>
      <c r="K7" s="6">
        <v>63310</v>
      </c>
      <c r="L7" s="7"/>
      <c r="M7" s="12" t="s">
        <v>51</v>
      </c>
      <c r="N7" s="6" t="s">
        <v>23</v>
      </c>
      <c r="O7" s="9"/>
    </row>
    <row r="8" spans="1:15" ht="15.75" customHeight="1">
      <c r="A8" s="4">
        <v>6</v>
      </c>
      <c r="B8" s="4">
        <v>1</v>
      </c>
      <c r="C8" s="5"/>
      <c r="D8" s="5"/>
      <c r="E8" s="2"/>
      <c r="F8" s="11">
        <v>15</v>
      </c>
      <c r="G8" s="11">
        <v>26</v>
      </c>
      <c r="H8" s="11">
        <f t="shared" si="0"/>
        <v>11</v>
      </c>
      <c r="I8" s="4" t="s">
        <v>17</v>
      </c>
      <c r="J8" s="4">
        <v>63299</v>
      </c>
      <c r="K8" s="4">
        <v>63310</v>
      </c>
      <c r="L8" s="5"/>
      <c r="M8" s="11" t="s">
        <v>22</v>
      </c>
      <c r="N8" s="4" t="s">
        <v>23</v>
      </c>
      <c r="O8" s="1"/>
    </row>
    <row r="9" spans="1:15" s="10" customFormat="1" ht="15.75" customHeight="1">
      <c r="A9" s="6">
        <v>7</v>
      </c>
      <c r="B9" s="6">
        <v>3</v>
      </c>
      <c r="C9" s="7"/>
      <c r="D9" s="7"/>
      <c r="E9" s="8"/>
      <c r="F9" s="12">
        <v>-1</v>
      </c>
      <c r="G9" s="12">
        <v>-1</v>
      </c>
      <c r="H9" s="12">
        <f t="shared" si="0"/>
        <v>0</v>
      </c>
      <c r="I9" s="6" t="s">
        <v>17</v>
      </c>
      <c r="J9" s="6">
        <v>17841</v>
      </c>
      <c r="K9" s="6">
        <v>17845</v>
      </c>
      <c r="L9" s="7"/>
      <c r="M9" s="12" t="s">
        <v>52</v>
      </c>
      <c r="N9" s="6" t="s">
        <v>53</v>
      </c>
      <c r="O9" s="6" t="s">
        <v>54</v>
      </c>
    </row>
    <row r="10" spans="1:15" ht="15.75" customHeight="1">
      <c r="A10" s="4">
        <v>7</v>
      </c>
      <c r="B10" s="4">
        <v>5</v>
      </c>
      <c r="C10" s="5"/>
      <c r="D10" s="5"/>
      <c r="E10" s="2"/>
      <c r="F10" s="11">
        <v>60</v>
      </c>
      <c r="G10" s="11">
        <v>76</v>
      </c>
      <c r="H10" s="11">
        <f t="shared" si="0"/>
        <v>16</v>
      </c>
      <c r="I10" s="4" t="s">
        <v>17</v>
      </c>
      <c r="J10" s="4">
        <v>42708</v>
      </c>
      <c r="K10" s="4">
        <v>42724</v>
      </c>
      <c r="L10" s="5"/>
      <c r="M10" s="11" t="s">
        <v>40</v>
      </c>
      <c r="N10" s="4" t="s">
        <v>18</v>
      </c>
      <c r="O10" s="1"/>
    </row>
    <row r="11" spans="1:15" ht="15.75" customHeight="1">
      <c r="A11" s="4">
        <v>7</v>
      </c>
      <c r="B11" s="4">
        <v>9</v>
      </c>
      <c r="C11" s="5"/>
      <c r="D11" s="5"/>
      <c r="E11" s="2"/>
      <c r="F11" s="11">
        <v>72</v>
      </c>
      <c r="G11" s="11">
        <v>88</v>
      </c>
      <c r="H11" s="11">
        <f t="shared" si="0"/>
        <v>16</v>
      </c>
      <c r="I11" s="4" t="s">
        <v>17</v>
      </c>
      <c r="J11" s="4">
        <v>58328</v>
      </c>
      <c r="K11" s="4">
        <v>58339</v>
      </c>
      <c r="L11" s="5"/>
      <c r="M11" s="11" t="s">
        <v>26</v>
      </c>
      <c r="N11" s="4" t="s">
        <v>27</v>
      </c>
      <c r="O11" s="1"/>
    </row>
    <row r="12" spans="1:15" s="10" customFormat="1" ht="15.75" customHeight="1">
      <c r="A12" s="6">
        <v>7</v>
      </c>
      <c r="B12" s="6">
        <v>10</v>
      </c>
      <c r="C12" s="7"/>
      <c r="D12" s="7"/>
      <c r="E12" s="8"/>
      <c r="F12" s="12">
        <v>-1</v>
      </c>
      <c r="G12" s="12">
        <v>-1</v>
      </c>
      <c r="H12" s="12">
        <f t="shared" si="0"/>
        <v>0</v>
      </c>
      <c r="I12" s="6" t="s">
        <v>17</v>
      </c>
      <c r="J12" s="6">
        <v>61167</v>
      </c>
      <c r="K12" s="6">
        <v>61185</v>
      </c>
      <c r="L12" s="7"/>
      <c r="M12" s="12">
        <v>24</v>
      </c>
      <c r="N12" s="6" t="s">
        <v>30</v>
      </c>
      <c r="O12" s="9"/>
    </row>
    <row r="13" spans="1:15" s="10" customFormat="1" ht="15.75" customHeight="1">
      <c r="A13" s="6">
        <v>8</v>
      </c>
      <c r="B13" s="6">
        <v>1</v>
      </c>
      <c r="C13" s="7"/>
      <c r="D13" s="7"/>
      <c r="E13" s="8"/>
      <c r="F13" s="12">
        <v>12</v>
      </c>
      <c r="G13" s="12">
        <v>21</v>
      </c>
      <c r="H13" s="12">
        <f t="shared" si="0"/>
        <v>9</v>
      </c>
      <c r="I13" s="6" t="s">
        <v>34</v>
      </c>
      <c r="J13" s="6">
        <v>52069</v>
      </c>
      <c r="K13" s="6">
        <v>52077</v>
      </c>
      <c r="L13" s="7"/>
      <c r="M13" s="12" t="s">
        <v>55</v>
      </c>
      <c r="N13" s="6" t="s">
        <v>35</v>
      </c>
      <c r="O13" s="9"/>
    </row>
    <row r="14" spans="1:15" ht="15.75" customHeight="1">
      <c r="A14" s="4">
        <v>9</v>
      </c>
      <c r="B14" s="4">
        <v>2</v>
      </c>
      <c r="C14" s="5"/>
      <c r="D14" s="5"/>
      <c r="E14" s="2"/>
      <c r="F14" s="11">
        <v>1</v>
      </c>
      <c r="G14" s="11">
        <v>14</v>
      </c>
      <c r="H14" s="11">
        <f t="shared" si="0"/>
        <v>13</v>
      </c>
      <c r="I14" s="4" t="s">
        <v>34</v>
      </c>
      <c r="J14" s="4">
        <v>13614</v>
      </c>
      <c r="K14" s="4">
        <v>13623</v>
      </c>
      <c r="L14" s="5"/>
      <c r="M14" s="11" t="s">
        <v>16</v>
      </c>
      <c r="N14" s="4" t="s">
        <v>18</v>
      </c>
      <c r="O14" s="4" t="s">
        <v>36</v>
      </c>
    </row>
    <row r="15" spans="1:15" ht="15.75" customHeight="1">
      <c r="A15" s="4">
        <v>10</v>
      </c>
      <c r="B15" s="4">
        <v>1</v>
      </c>
      <c r="C15" s="5"/>
      <c r="D15" s="5"/>
      <c r="E15" s="2"/>
      <c r="F15" s="11">
        <v>10</v>
      </c>
      <c r="G15" s="11">
        <v>20</v>
      </c>
      <c r="H15" s="11">
        <f t="shared" si="0"/>
        <v>10</v>
      </c>
      <c r="I15" s="4" t="s">
        <v>38</v>
      </c>
      <c r="J15" s="4">
        <v>65919</v>
      </c>
      <c r="K15" s="4">
        <v>65933</v>
      </c>
      <c r="L15" s="5"/>
      <c r="M15" s="11" t="s">
        <v>37</v>
      </c>
      <c r="N15" s="4" t="s">
        <v>23</v>
      </c>
      <c r="O15" s="4"/>
    </row>
    <row r="16" spans="1:15" ht="15.75" customHeight="1">
      <c r="A16" s="4">
        <v>11</v>
      </c>
      <c r="B16" s="4">
        <v>3</v>
      </c>
      <c r="C16" s="5"/>
      <c r="D16" s="5"/>
      <c r="E16" s="2"/>
      <c r="F16" s="11">
        <v>52</v>
      </c>
      <c r="G16" s="11">
        <v>66</v>
      </c>
      <c r="H16" s="11">
        <f t="shared" si="0"/>
        <v>14</v>
      </c>
      <c r="I16" s="4" t="s">
        <v>41</v>
      </c>
      <c r="J16" s="4">
        <v>6803</v>
      </c>
      <c r="K16" s="4">
        <v>6813</v>
      </c>
      <c r="L16" s="5"/>
      <c r="M16" s="11" t="s">
        <v>40</v>
      </c>
      <c r="N16" s="4" t="s">
        <v>42</v>
      </c>
      <c r="O16" s="1"/>
    </row>
    <row r="17" spans="1:15" ht="15.75" customHeight="1">
      <c r="A17" s="4">
        <v>11</v>
      </c>
      <c r="B17" s="4">
        <v>5</v>
      </c>
      <c r="C17" s="5"/>
      <c r="D17" s="5"/>
      <c r="E17" s="2"/>
      <c r="F17" s="11">
        <v>4</v>
      </c>
      <c r="G17" s="11">
        <v>10</v>
      </c>
      <c r="H17" s="11">
        <f t="shared" si="0"/>
        <v>6</v>
      </c>
      <c r="I17" s="4" t="s">
        <v>41</v>
      </c>
      <c r="J17" s="4">
        <v>11907</v>
      </c>
      <c r="K17" s="4">
        <v>11923</v>
      </c>
      <c r="L17" s="5"/>
      <c r="M17" s="11" t="s">
        <v>20</v>
      </c>
      <c r="N17" s="4" t="s">
        <v>42</v>
      </c>
      <c r="O17" s="4" t="s">
        <v>43</v>
      </c>
    </row>
    <row r="18" spans="1:15" ht="15.75" customHeight="1">
      <c r="A18" s="4">
        <v>13</v>
      </c>
      <c r="B18" s="4">
        <v>1</v>
      </c>
      <c r="C18" s="5"/>
      <c r="D18" s="5"/>
      <c r="E18" s="2"/>
      <c r="F18" s="12">
        <v>-1</v>
      </c>
      <c r="G18" s="12">
        <v>-1</v>
      </c>
      <c r="H18" s="11">
        <f t="shared" si="0"/>
        <v>0</v>
      </c>
      <c r="I18" s="4" t="s">
        <v>45</v>
      </c>
      <c r="J18" s="4">
        <v>6415</v>
      </c>
      <c r="K18" s="4">
        <v>6433</v>
      </c>
      <c r="L18" s="5"/>
      <c r="M18" s="11" t="s">
        <v>44</v>
      </c>
      <c r="N18" s="4" t="s">
        <v>42</v>
      </c>
      <c r="O18" s="1"/>
    </row>
    <row r="19" spans="1:15" ht="15.75" customHeight="1">
      <c r="A19" s="4">
        <v>14</v>
      </c>
      <c r="B19" s="4">
        <v>1</v>
      </c>
      <c r="C19" s="5"/>
      <c r="D19" s="5"/>
      <c r="E19" s="2"/>
      <c r="F19" s="11">
        <v>31</v>
      </c>
      <c r="G19" s="11">
        <v>48</v>
      </c>
      <c r="H19" s="11">
        <f t="shared" si="0"/>
        <v>17</v>
      </c>
      <c r="I19" s="4" t="s">
        <v>45</v>
      </c>
      <c r="J19" s="4">
        <v>2401</v>
      </c>
      <c r="K19" s="4">
        <v>2411</v>
      </c>
      <c r="L19" s="5"/>
      <c r="M19" s="11" t="s">
        <v>44</v>
      </c>
      <c r="N19" s="4" t="s">
        <v>18</v>
      </c>
      <c r="O19" s="1"/>
    </row>
    <row r="20" spans="1:15" ht="15.6">
      <c r="A20" s="4">
        <v>14</v>
      </c>
      <c r="B20" s="4">
        <v>2</v>
      </c>
      <c r="C20" s="5"/>
      <c r="D20" s="5"/>
      <c r="E20" s="2"/>
      <c r="F20" s="11">
        <v>32</v>
      </c>
      <c r="G20" s="11">
        <v>45</v>
      </c>
      <c r="H20" s="11">
        <f t="shared" si="0"/>
        <v>13</v>
      </c>
      <c r="I20" s="4" t="s">
        <v>45</v>
      </c>
      <c r="J20" s="4">
        <v>8825</v>
      </c>
      <c r="K20" s="4">
        <v>8837</v>
      </c>
      <c r="L20" s="5"/>
      <c r="M20" s="11" t="s">
        <v>46</v>
      </c>
      <c r="N20" s="4" t="s">
        <v>42</v>
      </c>
      <c r="O20" s="1"/>
    </row>
    <row r="21" spans="1:15" ht="15.6">
      <c r="A21" s="4">
        <v>15</v>
      </c>
      <c r="B21" s="4">
        <v>1</v>
      </c>
      <c r="C21" s="5"/>
      <c r="D21" s="5"/>
      <c r="E21" s="2"/>
      <c r="F21" s="11">
        <v>37</v>
      </c>
      <c r="G21" s="11">
        <v>41</v>
      </c>
      <c r="H21" s="11">
        <f t="shared" si="0"/>
        <v>4</v>
      </c>
      <c r="I21" s="4" t="s">
        <v>47</v>
      </c>
      <c r="J21" s="4">
        <v>738</v>
      </c>
      <c r="K21" s="4">
        <v>745</v>
      </c>
      <c r="L21" s="5"/>
      <c r="M21" s="11" t="s">
        <v>22</v>
      </c>
      <c r="N21" s="4" t="s">
        <v>23</v>
      </c>
      <c r="O21" s="1"/>
    </row>
    <row r="22" spans="1:15" ht="15.6">
      <c r="A22" s="4">
        <v>15</v>
      </c>
      <c r="B22" s="4">
        <v>2</v>
      </c>
      <c r="C22" s="5"/>
      <c r="D22" s="5"/>
      <c r="E22" s="2"/>
      <c r="F22" s="11">
        <v>124</v>
      </c>
      <c r="G22" s="11">
        <v>135</v>
      </c>
      <c r="H22" s="11">
        <f t="shared" si="0"/>
        <v>11</v>
      </c>
      <c r="I22" s="4" t="s">
        <v>47</v>
      </c>
      <c r="J22" s="4">
        <v>4447</v>
      </c>
      <c r="K22" s="4">
        <v>4459</v>
      </c>
      <c r="L22" s="5"/>
      <c r="M22" s="11" t="s">
        <v>22</v>
      </c>
      <c r="N22" s="4" t="s">
        <v>23</v>
      </c>
      <c r="O22" s="1"/>
    </row>
    <row r="23" spans="1:15" ht="15.6">
      <c r="A23" s="4">
        <v>16</v>
      </c>
      <c r="B23" s="4">
        <v>2</v>
      </c>
      <c r="C23" s="5"/>
      <c r="D23" s="5"/>
      <c r="E23" s="2"/>
      <c r="F23" s="11">
        <v>43</v>
      </c>
      <c r="G23" s="12">
        <v>59</v>
      </c>
      <c r="H23" s="11">
        <f t="shared" si="0"/>
        <v>16</v>
      </c>
      <c r="I23" s="4" t="s">
        <v>47</v>
      </c>
      <c r="J23" s="4">
        <v>7125</v>
      </c>
      <c r="K23" s="4">
        <v>7132</v>
      </c>
      <c r="L23" s="5"/>
      <c r="M23" s="11" t="s">
        <v>44</v>
      </c>
      <c r="N23" s="4" t="s">
        <v>42</v>
      </c>
      <c r="O23" s="1"/>
    </row>
    <row r="24" spans="1:15" ht="15.6">
      <c r="A24" s="4">
        <v>16</v>
      </c>
      <c r="B24" s="4">
        <v>3</v>
      </c>
      <c r="C24" s="5"/>
      <c r="D24" s="5"/>
      <c r="E24" s="2"/>
      <c r="F24" s="11">
        <v>1</v>
      </c>
      <c r="G24" s="11">
        <v>16</v>
      </c>
      <c r="H24" s="11">
        <f t="shared" si="0"/>
        <v>15</v>
      </c>
      <c r="I24" s="4" t="s">
        <v>47</v>
      </c>
      <c r="J24" s="4">
        <v>28104</v>
      </c>
      <c r="K24" s="4">
        <v>28116</v>
      </c>
      <c r="L24" s="5"/>
      <c r="M24" s="11" t="s">
        <v>44</v>
      </c>
      <c r="N24" s="4" t="s">
        <v>42</v>
      </c>
      <c r="O24" s="1"/>
    </row>
  </sheetData>
  <mergeCells count="2">
    <mergeCell ref="C1:E1"/>
    <mergeCell ref="F1:H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771E-8517-4E42-9119-403A77C3E440}">
  <dimension ref="A1"/>
  <sheetViews>
    <sheetView workbookViewId="0">
      <selection activeCell="C1" sqref="C1:E1048576"/>
    </sheetView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平祖安</dc:creator>
  <cp:keywords/>
  <dc:description/>
  <cp:lastModifiedBy/>
  <cp:revision/>
  <dcterms:created xsi:type="dcterms:W3CDTF">2022-06-14T15:01:42Z</dcterms:created>
  <dcterms:modified xsi:type="dcterms:W3CDTF">2022-09-18T14:46:07Z</dcterms:modified>
  <cp:category/>
  <cp:contentStatus/>
</cp:coreProperties>
</file>